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996" activeTab="1"/>
  </bookViews>
  <sheets>
    <sheet name="学硕" sheetId="1" r:id="rId1"/>
    <sheet name="专硕" sheetId="2" r:id="rId2"/>
  </sheets>
  <definedNames>
    <definedName name="_xlnm._FilterDatabase" localSheetId="1" hidden="1">'专硕'!$I$1:$I$147</definedName>
  </definedNames>
  <calcPr fullCalcOnLoad="1"/>
</workbook>
</file>

<file path=xl/sharedStrings.xml><?xml version="1.0" encoding="utf-8"?>
<sst xmlns="http://schemas.openxmlformats.org/spreadsheetml/2006/main" count="1323" uniqueCount="542">
  <si>
    <r>
      <t>生源类别</t>
    </r>
    <r>
      <rPr>
        <b/>
        <sz val="9"/>
        <rFont val="黑体"/>
        <family val="3"/>
      </rPr>
      <t>（一志愿或调剂）</t>
    </r>
  </si>
  <si>
    <t>专业         代码</t>
  </si>
  <si>
    <t>序号</t>
  </si>
  <si>
    <t>姓名</t>
  </si>
  <si>
    <t>考生编号</t>
  </si>
  <si>
    <t>初试总成绩    A</t>
  </si>
  <si>
    <t>专业课考试（考核）成绩B</t>
  </si>
  <si>
    <t>口语听力总成绩   C</t>
  </si>
  <si>
    <t>专业知识面试成绩D</t>
  </si>
  <si>
    <r>
      <t>综合成绩</t>
    </r>
    <r>
      <rPr>
        <sz val="10.5"/>
        <rFont val="黑体"/>
        <family val="3"/>
      </rPr>
      <t>F=A*70%+(B+C+D+E)*30%</t>
    </r>
  </si>
  <si>
    <t>是否拟录取</t>
  </si>
  <si>
    <t>备注</t>
  </si>
  <si>
    <t>085600</t>
  </si>
  <si>
    <t>赵展</t>
  </si>
  <si>
    <t>106104085600285</t>
  </si>
  <si>
    <t>孙娟</t>
  </si>
  <si>
    <t>102554240003132</t>
  </si>
  <si>
    <t>王文元</t>
  </si>
  <si>
    <t>104234330115904</t>
  </si>
  <si>
    <t>赵偏偏</t>
  </si>
  <si>
    <t>103594210009033</t>
  </si>
  <si>
    <t>胡文杰</t>
  </si>
  <si>
    <t>102514000004250</t>
  </si>
  <si>
    <t>薛程之</t>
  </si>
  <si>
    <t>100104211603668</t>
  </si>
  <si>
    <t>张聪聪</t>
  </si>
  <si>
    <t>104254540001935</t>
  </si>
  <si>
    <t>韩宇曦</t>
  </si>
  <si>
    <t>106104085600057</t>
  </si>
  <si>
    <t>王学威</t>
  </si>
  <si>
    <t>102514000005592</t>
  </si>
  <si>
    <t>黄浩瀚</t>
  </si>
  <si>
    <t>105614021001281</t>
  </si>
  <si>
    <t>黄正杰</t>
  </si>
  <si>
    <t>104974400353782</t>
  </si>
  <si>
    <t>弃考</t>
  </si>
  <si>
    <t>石新宇</t>
  </si>
  <si>
    <t>102944213207851</t>
  </si>
  <si>
    <t>王中央</t>
  </si>
  <si>
    <t>101834214309925</t>
  </si>
  <si>
    <t>郝前程</t>
  </si>
  <si>
    <t>102884100002353</t>
  </si>
  <si>
    <t>赵子健</t>
  </si>
  <si>
    <t>102884500008796</t>
  </si>
  <si>
    <t>郭文静</t>
  </si>
  <si>
    <t>104034085600995</t>
  </si>
  <si>
    <t>刘昌灵</t>
  </si>
  <si>
    <t>104974400339835</t>
  </si>
  <si>
    <t>陈提提</t>
  </si>
  <si>
    <t>104974400341545</t>
  </si>
  <si>
    <t>陈嘉颖</t>
  </si>
  <si>
    <t>102864320203415</t>
  </si>
  <si>
    <t>是</t>
  </si>
  <si>
    <t>姜昊鑫</t>
  </si>
  <si>
    <t>103594210008885</t>
  </si>
  <si>
    <t>刘红鹏</t>
  </si>
  <si>
    <t>106114509080795</t>
  </si>
  <si>
    <t>鲁凯</t>
  </si>
  <si>
    <t>101414214106485</t>
  </si>
  <si>
    <t>任宇轩</t>
  </si>
  <si>
    <t>101454000002489</t>
  </si>
  <si>
    <t>张心语</t>
  </si>
  <si>
    <t>103594210009338</t>
  </si>
  <si>
    <t>否</t>
  </si>
  <si>
    <t>田建强</t>
  </si>
  <si>
    <t>102884500008797</t>
  </si>
  <si>
    <t>汪豫</t>
  </si>
  <si>
    <t>102804240006587</t>
  </si>
  <si>
    <t>毕昊安</t>
  </si>
  <si>
    <t>104254540002676</t>
  </si>
  <si>
    <t>周昌昕</t>
  </si>
  <si>
    <t>100564023216610</t>
  </si>
  <si>
    <t>褚欢</t>
  </si>
  <si>
    <t>102874210605964</t>
  </si>
  <si>
    <t>石烁</t>
  </si>
  <si>
    <t>104254540002680</t>
  </si>
  <si>
    <t>杨永钰</t>
  </si>
  <si>
    <t>144304173000028</t>
  </si>
  <si>
    <t>秦红敏</t>
  </si>
  <si>
    <t>104974400350040</t>
  </si>
  <si>
    <t>马涌涛</t>
  </si>
  <si>
    <t>103354000924691</t>
  </si>
  <si>
    <t>张云生</t>
  </si>
  <si>
    <t>144304032000150</t>
  </si>
  <si>
    <t>金子婷</t>
  </si>
  <si>
    <t>103584210013860</t>
  </si>
  <si>
    <t>吕振波</t>
  </si>
  <si>
    <t>104034085600342</t>
  </si>
  <si>
    <t>高立翔</t>
  </si>
  <si>
    <t>104914310708960</t>
  </si>
  <si>
    <t>蒋杰</t>
  </si>
  <si>
    <t>102934210605280</t>
  </si>
  <si>
    <t>陈卫雪</t>
  </si>
  <si>
    <t>102874210609881</t>
  </si>
  <si>
    <t>陈文轩</t>
  </si>
  <si>
    <t>106104085600166</t>
  </si>
  <si>
    <t>侯天祥</t>
  </si>
  <si>
    <t>106734035024581</t>
  </si>
  <si>
    <t>肖雅茹</t>
  </si>
  <si>
    <t>103584210013850</t>
  </si>
  <si>
    <t>周子洋</t>
  </si>
  <si>
    <t>102904211802799</t>
  </si>
  <si>
    <t>朱正隆</t>
  </si>
  <si>
    <t>107104621516934</t>
  </si>
  <si>
    <t>吴雨晨</t>
  </si>
  <si>
    <t>102934210605291</t>
  </si>
  <si>
    <t>梁筱磊</t>
  </si>
  <si>
    <t>101454000001285</t>
  </si>
  <si>
    <t>郗鉴</t>
  </si>
  <si>
    <t>101834214313961</t>
  </si>
  <si>
    <t>方强</t>
  </si>
  <si>
    <t>102984210403321</t>
  </si>
  <si>
    <t>104034085600885</t>
  </si>
  <si>
    <t>101454000014053</t>
  </si>
  <si>
    <t>101454000008783</t>
  </si>
  <si>
    <t>100084210010970</t>
  </si>
  <si>
    <t>102874210605472</t>
  </si>
  <si>
    <t>103574000014374</t>
  </si>
  <si>
    <t>101454000019632</t>
  </si>
  <si>
    <t>104254540010855</t>
  </si>
  <si>
    <t>144304174000056</t>
  </si>
  <si>
    <t>103594210008928</t>
  </si>
  <si>
    <t>107104321108484</t>
  </si>
  <si>
    <t>102904211814011</t>
  </si>
  <si>
    <t>104034085600140</t>
  </si>
  <si>
    <t>100804184509002</t>
  </si>
  <si>
    <t>102874210612100</t>
  </si>
  <si>
    <t>102874210606858</t>
  </si>
  <si>
    <t>104234232014914</t>
  </si>
  <si>
    <t>王一飞</t>
  </si>
  <si>
    <t>101454000016996</t>
  </si>
  <si>
    <t>赵淑雨</t>
  </si>
  <si>
    <t>102874210604419</t>
  </si>
  <si>
    <t>郭宵阳</t>
  </si>
  <si>
    <t>102554240001929</t>
  </si>
  <si>
    <t>魏耀澎</t>
  </si>
  <si>
    <t>114144121093453</t>
  </si>
  <si>
    <t>刘舒清</t>
  </si>
  <si>
    <t>106134085600219</t>
  </si>
  <si>
    <t>付玉杰</t>
  </si>
  <si>
    <t>102554240001993</t>
  </si>
  <si>
    <t>操恺</t>
  </si>
  <si>
    <t>103354000920585</t>
  </si>
  <si>
    <t>施恩希</t>
  </si>
  <si>
    <t>102514000005329</t>
  </si>
  <si>
    <t>裴云飞</t>
  </si>
  <si>
    <t>102884500015508</t>
  </si>
  <si>
    <t>刘凯</t>
  </si>
  <si>
    <t>103594210003689</t>
  </si>
  <si>
    <t>吕俊峰</t>
  </si>
  <si>
    <t>102944213207096</t>
  </si>
  <si>
    <t>高峰</t>
  </si>
  <si>
    <t>104974400339846</t>
  </si>
  <si>
    <t>张俊逸</t>
  </si>
  <si>
    <t>104034085600134</t>
  </si>
  <si>
    <t>何永智晗</t>
  </si>
  <si>
    <t>105304321209215</t>
  </si>
  <si>
    <t>高红武</t>
  </si>
  <si>
    <t>赵梦宇</t>
  </si>
  <si>
    <t>101454000001587</t>
  </si>
  <si>
    <t>高琛</t>
  </si>
  <si>
    <t>107104415212723</t>
  </si>
  <si>
    <t>曹仔俊</t>
  </si>
  <si>
    <t>102874210608318</t>
  </si>
  <si>
    <t>夏磊</t>
  </si>
  <si>
    <t>100084210007624</t>
  </si>
  <si>
    <t>何俊豪</t>
  </si>
  <si>
    <t>100804184509379</t>
  </si>
  <si>
    <t>范雨哲</t>
  </si>
  <si>
    <t>102554240003534</t>
  </si>
  <si>
    <t>刘奕祺</t>
  </si>
  <si>
    <t>101454000013526</t>
  </si>
  <si>
    <t>刘佳旭</t>
  </si>
  <si>
    <t>101454000013525</t>
  </si>
  <si>
    <t>王泽南</t>
  </si>
  <si>
    <t>102904211802801</t>
  </si>
  <si>
    <t>苏昊</t>
  </si>
  <si>
    <t>102944213212706</t>
  </si>
  <si>
    <t>严成城</t>
  </si>
  <si>
    <t>102874210601576</t>
  </si>
  <si>
    <t>刘墅</t>
  </si>
  <si>
    <t>106104085600792</t>
  </si>
  <si>
    <t>刘楠楠</t>
  </si>
  <si>
    <t>胡良政</t>
  </si>
  <si>
    <t>蔡娇</t>
  </si>
  <si>
    <t>董晴</t>
  </si>
  <si>
    <t>乔玉强</t>
  </si>
  <si>
    <t>张鹏</t>
  </si>
  <si>
    <t>102894210700553</t>
  </si>
  <si>
    <t>滕宏</t>
  </si>
  <si>
    <t>黄朵朵</t>
  </si>
  <si>
    <t>范耿润</t>
  </si>
  <si>
    <t>王一丁</t>
  </si>
  <si>
    <t>102894210702124</t>
  </si>
  <si>
    <t>左梓锐</t>
  </si>
  <si>
    <t>余万能</t>
  </si>
  <si>
    <t>任冠衡</t>
  </si>
  <si>
    <t>陈宇航</t>
  </si>
  <si>
    <t>102894210702112</t>
  </si>
  <si>
    <t>102894210701468</t>
  </si>
  <si>
    <t>包承劼</t>
  </si>
  <si>
    <t>宋帅</t>
  </si>
  <si>
    <t>张翠</t>
  </si>
  <si>
    <t>程杰炜</t>
  </si>
  <si>
    <t>范娟娟</t>
  </si>
  <si>
    <t>毛胤文</t>
  </si>
  <si>
    <t>冷昌迪</t>
  </si>
  <si>
    <t>韦天硕</t>
  </si>
  <si>
    <t>吴琪</t>
  </si>
  <si>
    <t>付双贺</t>
  </si>
  <si>
    <t>毛舒敏</t>
  </si>
  <si>
    <t>曹鑫林</t>
  </si>
  <si>
    <t>王晨帆</t>
  </si>
  <si>
    <t>丁子婧</t>
  </si>
  <si>
    <t>吴坤宇</t>
  </si>
  <si>
    <t>何山</t>
  </si>
  <si>
    <t>100064210501921</t>
  </si>
  <si>
    <t>107024161051737</t>
  </si>
  <si>
    <t>唐鑫</t>
  </si>
  <si>
    <t>李昌逊</t>
  </si>
  <si>
    <t>刘扬森</t>
  </si>
  <si>
    <t>王子贺</t>
  </si>
  <si>
    <t>贾文宇</t>
  </si>
  <si>
    <t>孙翊翔</t>
  </si>
  <si>
    <t>李吉</t>
  </si>
  <si>
    <t>杜琦</t>
  </si>
  <si>
    <t>潘武</t>
  </si>
  <si>
    <t>王国亮</t>
  </si>
  <si>
    <t>刘梦龙</t>
  </si>
  <si>
    <t>郝玉逢</t>
  </si>
  <si>
    <t>金柳霖</t>
  </si>
  <si>
    <t>江浥瑄</t>
  </si>
  <si>
    <t>纪美玲</t>
  </si>
  <si>
    <t>102914210407597</t>
  </si>
  <si>
    <t>102874210606866</t>
  </si>
  <si>
    <t>卢俊巍</t>
  </si>
  <si>
    <t>106114509080740</t>
  </si>
  <si>
    <t>邹意</t>
  </si>
  <si>
    <t>甄春海</t>
  </si>
  <si>
    <t>张良旺</t>
  </si>
  <si>
    <t>吴然城</t>
  </si>
  <si>
    <t>王坤</t>
  </si>
  <si>
    <t>王凯</t>
  </si>
  <si>
    <t>宋宇辰</t>
  </si>
  <si>
    <t>刘轶楠</t>
  </si>
  <si>
    <t>刘欢</t>
  </si>
  <si>
    <t>刘皑冬</t>
  </si>
  <si>
    <t>李豪</t>
  </si>
  <si>
    <t>何杨</t>
  </si>
  <si>
    <t>丁童言</t>
  </si>
  <si>
    <t>单鹏</t>
  </si>
  <si>
    <t>107104620816751</t>
  </si>
  <si>
    <t>102884100002345</t>
  </si>
  <si>
    <t>102134000006950</t>
  </si>
  <si>
    <t>101454000002238</t>
  </si>
  <si>
    <t>104914310708921</t>
  </si>
  <si>
    <t>102174000510087</t>
  </si>
  <si>
    <t>102174000510118</t>
  </si>
  <si>
    <t>107104610314950</t>
  </si>
  <si>
    <t>102884500015687</t>
  </si>
  <si>
    <t>105334621714895</t>
  </si>
  <si>
    <t>104034085600545</t>
  </si>
  <si>
    <t>102874210610549</t>
  </si>
  <si>
    <t>104974400340633</t>
  </si>
  <si>
    <t>103584210013196</t>
  </si>
  <si>
    <r>
      <rPr>
        <b/>
        <sz val="12"/>
        <rFont val="宋体"/>
        <family val="0"/>
      </rPr>
      <t>李政</t>
    </r>
  </si>
  <si>
    <r>
      <rPr>
        <b/>
        <sz val="12"/>
        <rFont val="宋体"/>
        <family val="0"/>
      </rPr>
      <t>解尚</t>
    </r>
  </si>
  <si>
    <r>
      <rPr>
        <b/>
        <sz val="12"/>
        <rFont val="宋体"/>
        <family val="0"/>
      </rPr>
      <t>王小宇</t>
    </r>
  </si>
  <si>
    <r>
      <rPr>
        <b/>
        <sz val="12"/>
        <rFont val="宋体"/>
        <family val="0"/>
      </rPr>
      <t>芦孟远</t>
    </r>
  </si>
  <si>
    <r>
      <rPr>
        <b/>
        <sz val="12"/>
        <rFont val="宋体"/>
        <family val="0"/>
      </rPr>
      <t>杨凌昊</t>
    </r>
  </si>
  <si>
    <r>
      <rPr>
        <b/>
        <sz val="12"/>
        <rFont val="宋体"/>
        <family val="0"/>
      </rPr>
      <t>孔维聪</t>
    </r>
  </si>
  <si>
    <r>
      <rPr>
        <b/>
        <sz val="12"/>
        <rFont val="宋体"/>
        <family val="0"/>
      </rPr>
      <t>郭兴民</t>
    </r>
  </si>
  <si>
    <r>
      <rPr>
        <b/>
        <sz val="12"/>
        <rFont val="宋体"/>
        <family val="0"/>
      </rPr>
      <t>刘炳祥</t>
    </r>
  </si>
  <si>
    <r>
      <rPr>
        <b/>
        <sz val="12"/>
        <rFont val="宋体"/>
        <family val="0"/>
      </rPr>
      <t>王欣然</t>
    </r>
  </si>
  <si>
    <r>
      <rPr>
        <b/>
        <sz val="12"/>
        <rFont val="宋体"/>
        <family val="0"/>
      </rPr>
      <t>江磊</t>
    </r>
  </si>
  <si>
    <r>
      <rPr>
        <b/>
        <sz val="12"/>
        <rFont val="宋体"/>
        <family val="0"/>
      </rPr>
      <t>徐慧</t>
    </r>
  </si>
  <si>
    <r>
      <rPr>
        <b/>
        <sz val="12"/>
        <rFont val="宋体"/>
        <family val="0"/>
      </rPr>
      <t>孙晋潮</t>
    </r>
  </si>
  <si>
    <r>
      <rPr>
        <b/>
        <sz val="12"/>
        <rFont val="宋体"/>
        <family val="0"/>
      </rPr>
      <t>王雨鹤</t>
    </r>
  </si>
  <si>
    <r>
      <rPr>
        <b/>
        <sz val="12"/>
        <rFont val="宋体"/>
        <family val="0"/>
      </rPr>
      <t>牟皓楠</t>
    </r>
  </si>
  <si>
    <r>
      <rPr>
        <b/>
        <sz val="12"/>
        <rFont val="宋体"/>
        <family val="0"/>
      </rPr>
      <t>张才坤</t>
    </r>
  </si>
  <si>
    <r>
      <rPr>
        <b/>
        <sz val="12"/>
        <rFont val="宋体"/>
        <family val="0"/>
      </rPr>
      <t>曹可莹</t>
    </r>
  </si>
  <si>
    <r>
      <rPr>
        <b/>
        <sz val="12"/>
        <rFont val="宋体"/>
        <family val="0"/>
      </rPr>
      <t>马金亮</t>
    </r>
  </si>
  <si>
    <r>
      <rPr>
        <b/>
        <sz val="12"/>
        <rFont val="宋体"/>
        <family val="0"/>
      </rPr>
      <t>陈伟国</t>
    </r>
  </si>
  <si>
    <r>
      <rPr>
        <b/>
        <sz val="12"/>
        <rFont val="宋体"/>
        <family val="0"/>
      </rPr>
      <t>王瑞</t>
    </r>
  </si>
  <si>
    <r>
      <rPr>
        <b/>
        <sz val="12"/>
        <rFont val="宋体"/>
        <family val="0"/>
      </rPr>
      <t>蒲阳</t>
    </r>
  </si>
  <si>
    <r>
      <rPr>
        <b/>
        <sz val="12"/>
        <rFont val="宋体"/>
        <family val="0"/>
      </rPr>
      <t>杨爽</t>
    </r>
  </si>
  <si>
    <r>
      <rPr>
        <b/>
        <sz val="12"/>
        <rFont val="宋体"/>
        <family val="0"/>
      </rPr>
      <t>王磊</t>
    </r>
  </si>
  <si>
    <r>
      <rPr>
        <b/>
        <sz val="12"/>
        <rFont val="宋体"/>
        <family val="0"/>
      </rPr>
      <t>吴逸斌</t>
    </r>
  </si>
  <si>
    <r>
      <rPr>
        <b/>
        <sz val="12"/>
        <rFont val="宋体"/>
        <family val="0"/>
      </rPr>
      <t>纪薇</t>
    </r>
  </si>
  <si>
    <r>
      <rPr>
        <b/>
        <sz val="12"/>
        <rFont val="宋体"/>
        <family val="0"/>
      </rPr>
      <t>王一</t>
    </r>
  </si>
  <si>
    <r>
      <rPr>
        <b/>
        <sz val="12"/>
        <rFont val="宋体"/>
        <family val="0"/>
      </rPr>
      <t>史毓秀</t>
    </r>
  </si>
  <si>
    <r>
      <rPr>
        <b/>
        <sz val="12"/>
        <rFont val="宋体"/>
        <family val="0"/>
      </rPr>
      <t>赵海兰</t>
    </r>
  </si>
  <si>
    <r>
      <rPr>
        <b/>
        <sz val="12"/>
        <rFont val="宋体"/>
        <family val="0"/>
      </rPr>
      <t>王成林</t>
    </r>
  </si>
  <si>
    <r>
      <rPr>
        <b/>
        <sz val="12"/>
        <rFont val="宋体"/>
        <family val="0"/>
      </rPr>
      <t>储刘鑫</t>
    </r>
  </si>
  <si>
    <r>
      <rPr>
        <b/>
        <sz val="12"/>
        <rFont val="宋体"/>
        <family val="0"/>
      </rPr>
      <t>齐子菱</t>
    </r>
  </si>
  <si>
    <r>
      <rPr>
        <b/>
        <sz val="12"/>
        <rFont val="宋体"/>
        <family val="0"/>
      </rPr>
      <t>马文萱</t>
    </r>
  </si>
  <si>
    <r>
      <rPr>
        <b/>
        <sz val="12"/>
        <rFont val="宋体"/>
        <family val="0"/>
      </rPr>
      <t>韦慧琳</t>
    </r>
  </si>
  <si>
    <r>
      <rPr>
        <b/>
        <sz val="12"/>
        <rFont val="宋体"/>
        <family val="0"/>
      </rPr>
      <t>吴志恒</t>
    </r>
  </si>
  <si>
    <r>
      <rPr>
        <b/>
        <sz val="12"/>
        <rFont val="宋体"/>
        <family val="0"/>
      </rPr>
      <t>庞文轩</t>
    </r>
  </si>
  <si>
    <r>
      <rPr>
        <b/>
        <sz val="12"/>
        <rFont val="宋体"/>
        <family val="0"/>
      </rPr>
      <t>王昊</t>
    </r>
  </si>
  <si>
    <r>
      <rPr>
        <b/>
        <sz val="12"/>
        <rFont val="宋体"/>
        <family val="0"/>
      </rPr>
      <t>高晨希</t>
    </r>
  </si>
  <si>
    <r>
      <rPr>
        <b/>
        <sz val="12"/>
        <rFont val="宋体"/>
        <family val="0"/>
      </rPr>
      <t>胡俊</t>
    </r>
  </si>
  <si>
    <r>
      <rPr>
        <b/>
        <sz val="12"/>
        <rFont val="宋体"/>
        <family val="0"/>
      </rPr>
      <t>刘江</t>
    </r>
  </si>
  <si>
    <r>
      <rPr>
        <b/>
        <sz val="12"/>
        <rFont val="宋体"/>
        <family val="0"/>
      </rPr>
      <t>祝鱼朋</t>
    </r>
  </si>
  <si>
    <r>
      <rPr>
        <b/>
        <sz val="12"/>
        <rFont val="宋体"/>
        <family val="0"/>
      </rPr>
      <t>储逸飞</t>
    </r>
  </si>
  <si>
    <r>
      <rPr>
        <b/>
        <sz val="12"/>
        <rFont val="宋体"/>
        <family val="0"/>
      </rPr>
      <t>张正坤</t>
    </r>
  </si>
  <si>
    <r>
      <rPr>
        <b/>
        <sz val="12"/>
        <rFont val="宋体"/>
        <family val="0"/>
      </rPr>
      <t>刘宇晨</t>
    </r>
  </si>
  <si>
    <r>
      <rPr>
        <b/>
        <sz val="12"/>
        <rFont val="宋体"/>
        <family val="0"/>
      </rPr>
      <t>喻连波</t>
    </r>
  </si>
  <si>
    <r>
      <rPr>
        <b/>
        <sz val="12"/>
        <rFont val="宋体"/>
        <family val="0"/>
      </rPr>
      <t>吴晗</t>
    </r>
  </si>
  <si>
    <r>
      <rPr>
        <b/>
        <sz val="12"/>
        <rFont val="宋体"/>
        <family val="0"/>
      </rPr>
      <t>张天雨</t>
    </r>
  </si>
  <si>
    <r>
      <rPr>
        <b/>
        <sz val="12"/>
        <rFont val="宋体"/>
        <family val="0"/>
      </rPr>
      <t>马雨轩</t>
    </r>
  </si>
  <si>
    <r>
      <rPr>
        <b/>
        <sz val="12"/>
        <rFont val="宋体"/>
        <family val="0"/>
      </rPr>
      <t>程仕勇</t>
    </r>
  </si>
  <si>
    <r>
      <rPr>
        <b/>
        <sz val="12"/>
        <rFont val="宋体"/>
        <family val="0"/>
      </rPr>
      <t>陈诚</t>
    </r>
  </si>
  <si>
    <r>
      <rPr>
        <b/>
        <sz val="12"/>
        <rFont val="宋体"/>
        <family val="0"/>
      </rPr>
      <t>许冉</t>
    </r>
  </si>
  <si>
    <r>
      <rPr>
        <b/>
        <sz val="12"/>
        <rFont val="宋体"/>
        <family val="0"/>
      </rPr>
      <t>张董</t>
    </r>
  </si>
  <si>
    <r>
      <rPr>
        <b/>
        <sz val="12"/>
        <rFont val="宋体"/>
        <family val="0"/>
      </rPr>
      <t>胡亦闻</t>
    </r>
  </si>
  <si>
    <r>
      <rPr>
        <b/>
        <sz val="12"/>
        <rFont val="宋体"/>
        <family val="0"/>
      </rPr>
      <t>任和</t>
    </r>
  </si>
  <si>
    <r>
      <rPr>
        <b/>
        <sz val="12"/>
        <rFont val="宋体"/>
        <family val="0"/>
      </rPr>
      <t>朱行令</t>
    </r>
  </si>
  <si>
    <r>
      <rPr>
        <b/>
        <sz val="12"/>
        <rFont val="宋体"/>
        <family val="0"/>
      </rPr>
      <t>宋子瑜</t>
    </r>
  </si>
  <si>
    <r>
      <rPr>
        <b/>
        <sz val="12"/>
        <rFont val="宋体"/>
        <family val="0"/>
      </rPr>
      <t>黄兴</t>
    </r>
  </si>
  <si>
    <r>
      <rPr>
        <b/>
        <sz val="12"/>
        <rFont val="宋体"/>
        <family val="0"/>
      </rPr>
      <t>黄亚茹</t>
    </r>
  </si>
  <si>
    <r>
      <rPr>
        <b/>
        <sz val="12"/>
        <rFont val="宋体"/>
        <family val="0"/>
      </rPr>
      <t>骆云政</t>
    </r>
  </si>
  <si>
    <r>
      <rPr>
        <b/>
        <sz val="12"/>
        <rFont val="宋体"/>
        <family val="0"/>
      </rPr>
      <t>韩宇阳</t>
    </r>
  </si>
  <si>
    <r>
      <rPr>
        <b/>
        <sz val="12"/>
        <rFont val="宋体"/>
        <family val="0"/>
      </rPr>
      <t>崔煜炜</t>
    </r>
  </si>
  <si>
    <r>
      <rPr>
        <b/>
        <sz val="12"/>
        <rFont val="宋体"/>
        <family val="0"/>
      </rPr>
      <t>蒋雨秋</t>
    </r>
  </si>
  <si>
    <r>
      <rPr>
        <b/>
        <sz val="12"/>
        <rFont val="宋体"/>
        <family val="0"/>
      </rPr>
      <t>黄佳</t>
    </r>
  </si>
  <si>
    <r>
      <rPr>
        <b/>
        <sz val="12"/>
        <rFont val="宋体"/>
        <family val="0"/>
      </rPr>
      <t>曹亦诚</t>
    </r>
  </si>
  <si>
    <r>
      <rPr>
        <b/>
        <sz val="12"/>
        <rFont val="宋体"/>
        <family val="0"/>
      </rPr>
      <t>张誉</t>
    </r>
  </si>
  <si>
    <r>
      <rPr>
        <b/>
        <sz val="12"/>
        <rFont val="宋体"/>
        <family val="0"/>
      </rPr>
      <t>潘宇轩</t>
    </r>
  </si>
  <si>
    <r>
      <rPr>
        <b/>
        <sz val="12"/>
        <rFont val="宋体"/>
        <family val="0"/>
      </rPr>
      <t>唐梦琪</t>
    </r>
  </si>
  <si>
    <r>
      <rPr>
        <b/>
        <sz val="12"/>
        <rFont val="宋体"/>
        <family val="0"/>
      </rPr>
      <t>张妮</t>
    </r>
  </si>
  <si>
    <r>
      <rPr>
        <b/>
        <sz val="12"/>
        <rFont val="宋体"/>
        <family val="0"/>
      </rPr>
      <t>张子威</t>
    </r>
  </si>
  <si>
    <r>
      <rPr>
        <b/>
        <sz val="12"/>
        <rFont val="宋体"/>
        <family val="0"/>
      </rPr>
      <t>谷贝贝</t>
    </r>
  </si>
  <si>
    <r>
      <rPr>
        <b/>
        <sz val="12"/>
        <rFont val="宋体"/>
        <family val="0"/>
      </rPr>
      <t>濮佳骏</t>
    </r>
  </si>
  <si>
    <r>
      <rPr>
        <b/>
        <sz val="12"/>
        <rFont val="宋体"/>
        <family val="0"/>
      </rPr>
      <t>徐伟航</t>
    </r>
  </si>
  <si>
    <r>
      <rPr>
        <b/>
        <sz val="12"/>
        <rFont val="宋体"/>
        <family val="0"/>
      </rPr>
      <t>王家理</t>
    </r>
  </si>
  <si>
    <r>
      <rPr>
        <b/>
        <sz val="12"/>
        <rFont val="宋体"/>
        <family val="0"/>
      </rPr>
      <t>金鑫</t>
    </r>
  </si>
  <si>
    <r>
      <rPr>
        <b/>
        <sz val="12"/>
        <rFont val="宋体"/>
        <family val="0"/>
      </rPr>
      <t>蒋子豪</t>
    </r>
  </si>
  <si>
    <r>
      <rPr>
        <b/>
        <sz val="12"/>
        <rFont val="宋体"/>
        <family val="0"/>
      </rPr>
      <t>王文格</t>
    </r>
  </si>
  <si>
    <r>
      <rPr>
        <b/>
        <sz val="12"/>
        <rFont val="宋体"/>
        <family val="0"/>
      </rPr>
      <t>何菊</t>
    </r>
  </si>
  <si>
    <t>是</t>
  </si>
  <si>
    <r>
      <rPr>
        <b/>
        <sz val="12"/>
        <rFont val="宋体"/>
        <family val="0"/>
      </rPr>
      <t>调剂</t>
    </r>
  </si>
  <si>
    <t>080500</t>
  </si>
  <si>
    <r>
      <rPr>
        <b/>
        <sz val="12"/>
        <rFont val="宋体"/>
        <family val="0"/>
      </rPr>
      <t>调剂</t>
    </r>
  </si>
  <si>
    <r>
      <rPr>
        <b/>
        <sz val="12"/>
        <rFont val="宋体"/>
        <family val="0"/>
      </rPr>
      <t>调剂</t>
    </r>
  </si>
  <si>
    <t>080500</t>
  </si>
  <si>
    <t>080500</t>
  </si>
  <si>
    <r>
      <rPr>
        <b/>
        <sz val="12"/>
        <rFont val="宋体"/>
        <family val="0"/>
      </rPr>
      <t>张雪莹</t>
    </r>
  </si>
  <si>
    <r>
      <rPr>
        <b/>
        <sz val="12"/>
        <rFont val="宋体"/>
        <family val="0"/>
      </rPr>
      <t>左瑞琳</t>
    </r>
  </si>
  <si>
    <r>
      <rPr>
        <b/>
        <sz val="12"/>
        <rFont val="宋体"/>
        <family val="0"/>
      </rPr>
      <t>钟越华</t>
    </r>
  </si>
  <si>
    <r>
      <rPr>
        <b/>
        <sz val="12"/>
        <rFont val="宋体"/>
        <family val="0"/>
      </rPr>
      <t>瞿茂达</t>
    </r>
  </si>
  <si>
    <r>
      <rPr>
        <b/>
        <sz val="12"/>
        <rFont val="宋体"/>
        <family val="0"/>
      </rPr>
      <t>调剂</t>
    </r>
  </si>
  <si>
    <t>080500</t>
  </si>
  <si>
    <t>否</t>
  </si>
  <si>
    <r>
      <rPr>
        <b/>
        <sz val="12"/>
        <rFont val="宋体"/>
        <family val="0"/>
      </rPr>
      <t>调剂</t>
    </r>
  </si>
  <si>
    <r>
      <rPr>
        <b/>
        <sz val="12"/>
        <rFont val="宋体"/>
        <family val="0"/>
      </rPr>
      <t>李扬晨</t>
    </r>
  </si>
  <si>
    <t>否</t>
  </si>
  <si>
    <r>
      <rPr>
        <b/>
        <sz val="12"/>
        <rFont val="宋体"/>
        <family val="0"/>
      </rPr>
      <t>喻俊杰</t>
    </r>
  </si>
  <si>
    <r>
      <rPr>
        <b/>
        <sz val="12"/>
        <rFont val="宋体"/>
        <family val="0"/>
      </rPr>
      <t>曹必辉</t>
    </r>
  </si>
  <si>
    <t>否</t>
  </si>
  <si>
    <r>
      <rPr>
        <b/>
        <sz val="12"/>
        <rFont val="宋体"/>
        <family val="0"/>
      </rPr>
      <t>周佳</t>
    </r>
  </si>
  <si>
    <r>
      <rPr>
        <b/>
        <sz val="12"/>
        <rFont val="宋体"/>
        <family val="0"/>
      </rPr>
      <t>王修技</t>
    </r>
  </si>
  <si>
    <r>
      <rPr>
        <b/>
        <sz val="12"/>
        <rFont val="宋体"/>
        <family val="0"/>
      </rPr>
      <t>徐照源</t>
    </r>
  </si>
  <si>
    <r>
      <rPr>
        <b/>
        <sz val="12"/>
        <rFont val="宋体"/>
        <family val="0"/>
      </rPr>
      <t>调剂</t>
    </r>
  </si>
  <si>
    <r>
      <rPr>
        <b/>
        <sz val="12"/>
        <rFont val="宋体"/>
        <family val="0"/>
      </rPr>
      <t>焦耀明</t>
    </r>
  </si>
  <si>
    <t>否</t>
  </si>
  <si>
    <r>
      <rPr>
        <b/>
        <sz val="12"/>
        <rFont val="宋体"/>
        <family val="0"/>
      </rPr>
      <t>吴其涵</t>
    </r>
  </si>
  <si>
    <r>
      <rPr>
        <b/>
        <sz val="12"/>
        <rFont val="宋体"/>
        <family val="0"/>
      </rPr>
      <t>雷怀哲</t>
    </r>
  </si>
  <si>
    <r>
      <rPr>
        <b/>
        <sz val="12"/>
        <rFont val="宋体"/>
        <family val="0"/>
      </rPr>
      <t>夏慧</t>
    </r>
  </si>
  <si>
    <r>
      <rPr>
        <b/>
        <sz val="12"/>
        <rFont val="宋体"/>
        <family val="0"/>
      </rPr>
      <t>唐鹏</t>
    </r>
  </si>
  <si>
    <r>
      <rPr>
        <b/>
        <sz val="12"/>
        <rFont val="宋体"/>
        <family val="0"/>
      </rPr>
      <t>调剂</t>
    </r>
  </si>
  <si>
    <r>
      <rPr>
        <b/>
        <sz val="12"/>
        <rFont val="宋体"/>
        <family val="0"/>
      </rPr>
      <t>柯晨</t>
    </r>
  </si>
  <si>
    <r>
      <rPr>
        <b/>
        <sz val="12"/>
        <rFont val="宋体"/>
        <family val="0"/>
      </rPr>
      <t>杨瑾</t>
    </r>
  </si>
  <si>
    <r>
      <rPr>
        <b/>
        <sz val="12"/>
        <rFont val="宋体"/>
        <family val="0"/>
      </rPr>
      <t>汪辉</t>
    </r>
  </si>
  <si>
    <r>
      <rPr>
        <b/>
        <sz val="12"/>
        <rFont val="宋体"/>
        <family val="0"/>
      </rPr>
      <t>陈子怡</t>
    </r>
  </si>
  <si>
    <r>
      <rPr>
        <b/>
        <sz val="12"/>
        <rFont val="宋体"/>
        <family val="0"/>
      </rPr>
      <t>何永林</t>
    </r>
  </si>
  <si>
    <r>
      <rPr>
        <b/>
        <sz val="12"/>
        <rFont val="宋体"/>
        <family val="0"/>
      </rPr>
      <t>杨林</t>
    </r>
  </si>
  <si>
    <r>
      <rPr>
        <b/>
        <sz val="12"/>
        <rFont val="宋体"/>
        <family val="0"/>
      </rPr>
      <t>吴桑尼</t>
    </r>
  </si>
  <si>
    <r>
      <rPr>
        <b/>
        <sz val="12"/>
        <rFont val="宋体"/>
        <family val="0"/>
      </rPr>
      <t>陈钱</t>
    </r>
  </si>
  <si>
    <r>
      <rPr>
        <b/>
        <sz val="12"/>
        <rFont val="宋体"/>
        <family val="0"/>
      </rPr>
      <t>袁晓东</t>
    </r>
  </si>
  <si>
    <r>
      <rPr>
        <b/>
        <sz val="12"/>
        <rFont val="宋体"/>
        <family val="0"/>
      </rPr>
      <t>李惺云</t>
    </r>
  </si>
  <si>
    <r>
      <rPr>
        <b/>
        <sz val="12"/>
        <rFont val="宋体"/>
        <family val="0"/>
      </rPr>
      <t>李文勇</t>
    </r>
  </si>
  <si>
    <r>
      <rPr>
        <b/>
        <sz val="12"/>
        <rFont val="宋体"/>
        <family val="0"/>
      </rPr>
      <t>邹德一</t>
    </r>
  </si>
  <si>
    <r>
      <rPr>
        <b/>
        <sz val="12"/>
        <rFont val="宋体"/>
        <family val="0"/>
      </rPr>
      <t>刘连东</t>
    </r>
  </si>
  <si>
    <r>
      <rPr>
        <b/>
        <sz val="12"/>
        <rFont val="宋体"/>
        <family val="0"/>
      </rPr>
      <t>刘俊杰</t>
    </r>
  </si>
  <si>
    <r>
      <rPr>
        <b/>
        <sz val="12"/>
        <rFont val="宋体"/>
        <family val="0"/>
      </rPr>
      <t>卜速林</t>
    </r>
  </si>
  <si>
    <r>
      <rPr>
        <b/>
        <sz val="12"/>
        <rFont val="宋体"/>
        <family val="0"/>
      </rPr>
      <t>赵梓伊</t>
    </r>
  </si>
  <si>
    <r>
      <rPr>
        <b/>
        <sz val="12"/>
        <rFont val="宋体"/>
        <family val="0"/>
      </rPr>
      <t>胡孝胜</t>
    </r>
  </si>
  <si>
    <r>
      <rPr>
        <b/>
        <sz val="12"/>
        <rFont val="宋体"/>
        <family val="0"/>
      </rPr>
      <t>张朝帅</t>
    </r>
  </si>
  <si>
    <r>
      <rPr>
        <b/>
        <sz val="12"/>
        <rFont val="宋体"/>
        <family val="0"/>
      </rPr>
      <t>钟易</t>
    </r>
  </si>
  <si>
    <r>
      <rPr>
        <sz val="12"/>
        <rFont val="宋体"/>
        <family val="0"/>
      </rPr>
      <t>卫丁宇</t>
    </r>
  </si>
  <si>
    <r>
      <rPr>
        <sz val="12"/>
        <rFont val="宋体"/>
        <family val="0"/>
      </rPr>
      <t>苏闯</t>
    </r>
  </si>
  <si>
    <r>
      <rPr>
        <sz val="12"/>
        <rFont val="宋体"/>
        <family val="0"/>
      </rPr>
      <t>李孟</t>
    </r>
  </si>
  <si>
    <r>
      <rPr>
        <sz val="12"/>
        <rFont val="宋体"/>
        <family val="0"/>
      </rPr>
      <t>刘宏日</t>
    </r>
  </si>
  <si>
    <r>
      <rPr>
        <b/>
        <sz val="12"/>
        <rFont val="宋体"/>
        <family val="0"/>
      </rPr>
      <t>秦乐乐</t>
    </r>
  </si>
  <si>
    <t>是</t>
  </si>
  <si>
    <t>陈咫键</t>
  </si>
  <si>
    <t>候补，士兵，全日制</t>
  </si>
  <si>
    <t>专业综合面试不及格</t>
  </si>
  <si>
    <t>士兵，全日制</t>
  </si>
  <si>
    <t>士兵，非全</t>
  </si>
  <si>
    <t>调剂</t>
  </si>
  <si>
    <t>085600</t>
  </si>
  <si>
    <t>102864321409435</t>
  </si>
  <si>
    <t>101454000012226</t>
  </si>
  <si>
    <t>106354319027143</t>
  </si>
  <si>
    <t>102944213212987</t>
  </si>
  <si>
    <t>101834214317083</t>
  </si>
  <si>
    <t>102134000006441</t>
  </si>
  <si>
    <t>100084210010559</t>
  </si>
  <si>
    <t>102874210601549</t>
  </si>
  <si>
    <t>101454000002236</t>
  </si>
  <si>
    <t>101834214324195</t>
  </si>
  <si>
    <t>102804240011894</t>
  </si>
  <si>
    <t>100084210009703</t>
  </si>
  <si>
    <t>102854210013940</t>
  </si>
  <si>
    <t>102874210606861</t>
  </si>
  <si>
    <t>106134080500204</t>
  </si>
  <si>
    <t>100084210011414</t>
  </si>
  <si>
    <t>101454000012063</t>
  </si>
  <si>
    <t>102874210606854</t>
  </si>
  <si>
    <t>102554240006876</t>
  </si>
  <si>
    <t>106104085600604</t>
  </si>
  <si>
    <t>106154080500152</t>
  </si>
  <si>
    <t>103574000014390</t>
  </si>
  <si>
    <t>102134000006887</t>
  </si>
  <si>
    <t>100804184408715</t>
  </si>
  <si>
    <t>102804240006203</t>
  </si>
  <si>
    <t>102514000006463</t>
  </si>
  <si>
    <t>106994620220280</t>
  </si>
  <si>
    <t>100804184408743</t>
  </si>
  <si>
    <t>103574000014371</t>
  </si>
  <si>
    <t>106354319027146</t>
  </si>
  <si>
    <t>102854210013924</t>
  </si>
  <si>
    <t>105904567821736</t>
  </si>
  <si>
    <t>102934210603085</t>
  </si>
  <si>
    <t>102864120106057</t>
  </si>
  <si>
    <t>100104131102615</t>
  </si>
  <si>
    <t>102904211809935</t>
  </si>
  <si>
    <t>102874210605467</t>
  </si>
  <si>
    <t>107104614115853</t>
  </si>
  <si>
    <t>102854210016996</t>
  </si>
  <si>
    <t>103594210003362</t>
  </si>
  <si>
    <t>102514000004410</t>
  </si>
  <si>
    <t>106574321220107</t>
  </si>
  <si>
    <t>101454000013467</t>
  </si>
  <si>
    <t>102884500006548</t>
  </si>
  <si>
    <t>102854210013935</t>
  </si>
  <si>
    <t>106114509080736</t>
  </si>
  <si>
    <t>103574000014324</t>
  </si>
  <si>
    <t>103594210003771</t>
  </si>
  <si>
    <t>102854210003839</t>
  </si>
  <si>
    <t>102854210003840</t>
  </si>
  <si>
    <t>102134000006936</t>
  </si>
  <si>
    <t>100084210007620</t>
  </si>
  <si>
    <t>102854210026512</t>
  </si>
  <si>
    <t>103584210004575</t>
  </si>
  <si>
    <t>105614021007401</t>
  </si>
  <si>
    <t>101454000013465</t>
  </si>
  <si>
    <t>102854210019800</t>
  </si>
  <si>
    <t>102854210024769</t>
  </si>
  <si>
    <t>102884500012187</t>
  </si>
  <si>
    <t>101414230507746</t>
  </si>
  <si>
    <t>104974400338846</t>
  </si>
  <si>
    <t>102934210603067</t>
  </si>
  <si>
    <t>102514000005591</t>
  </si>
  <si>
    <t>107104415112649</t>
  </si>
  <si>
    <t>103574000014379</t>
  </si>
  <si>
    <t>106154080500118</t>
  </si>
  <si>
    <t>107014124004252</t>
  </si>
  <si>
    <t>102934210606603</t>
  </si>
  <si>
    <t>104034080500337</t>
  </si>
  <si>
    <t>101454000014367</t>
  </si>
  <si>
    <t>102904211810454</t>
  </si>
  <si>
    <t>102514000008047</t>
  </si>
  <si>
    <t>102884500014296</t>
  </si>
  <si>
    <t>103574000009341</t>
  </si>
  <si>
    <t>114144121393615</t>
  </si>
  <si>
    <t>102854210017749</t>
  </si>
  <si>
    <t>103594210003510</t>
  </si>
  <si>
    <t>102804240006210</t>
  </si>
  <si>
    <t>102904211803912</t>
  </si>
  <si>
    <t>104974400341399</t>
  </si>
  <si>
    <t>103574000013918</t>
  </si>
  <si>
    <t>102934210603089</t>
  </si>
  <si>
    <t>101454000017730</t>
  </si>
  <si>
    <t>102554240005264</t>
  </si>
  <si>
    <t>102874210609166</t>
  </si>
  <si>
    <t>102904211803911</t>
  </si>
  <si>
    <t>102854210010005</t>
  </si>
  <si>
    <t>102934210608666</t>
  </si>
  <si>
    <t>102854210023428</t>
  </si>
  <si>
    <t>104034080500405</t>
  </si>
  <si>
    <t>102904211811498</t>
  </si>
  <si>
    <t>100084210011214</t>
  </si>
  <si>
    <t>106104080500382</t>
  </si>
  <si>
    <t>102864321409425</t>
  </si>
  <si>
    <t>101454000013506</t>
  </si>
  <si>
    <t>102884500012429</t>
  </si>
  <si>
    <t>104874000134172</t>
  </si>
  <si>
    <t>106734035024497</t>
  </si>
  <si>
    <t>101454000008588</t>
  </si>
  <si>
    <t>102854210010051</t>
  </si>
  <si>
    <t>102134000007121</t>
  </si>
  <si>
    <t>103594210003413</t>
  </si>
  <si>
    <t>106354319026799</t>
  </si>
  <si>
    <t>102934210605295</t>
  </si>
  <si>
    <t>102934210608271</t>
  </si>
  <si>
    <t>102934210611930</t>
  </si>
  <si>
    <t>106354319026821</t>
  </si>
  <si>
    <t>107104140706298</t>
  </si>
  <si>
    <t>100084210004636</t>
  </si>
  <si>
    <t>106994360316590</t>
  </si>
  <si>
    <t>101454000009381</t>
  </si>
  <si>
    <t>104974400345651</t>
  </si>
  <si>
    <t>100084210012189</t>
  </si>
  <si>
    <t>106104085600588</t>
  </si>
  <si>
    <t>否</t>
  </si>
  <si>
    <t>否</t>
  </si>
  <si>
    <t>专业综合面试不及格</t>
  </si>
  <si>
    <t>刘向田</t>
  </si>
  <si>
    <t>廖丰</t>
  </si>
  <si>
    <t>孟丽杰</t>
  </si>
  <si>
    <t>吴秋淼</t>
  </si>
  <si>
    <t>弃考</t>
  </si>
  <si>
    <r>
      <rPr>
        <sz val="12"/>
        <rFont val="宋体"/>
        <family val="0"/>
      </rPr>
      <t>101454000019588</t>
    </r>
  </si>
  <si>
    <t>王罡</t>
  </si>
  <si>
    <t>闫星宇</t>
  </si>
  <si>
    <t>103584210013879</t>
  </si>
  <si>
    <r>
      <rPr>
        <sz val="12"/>
        <rFont val="宋体"/>
        <family val="0"/>
      </rPr>
      <t>106734035024477</t>
    </r>
  </si>
  <si>
    <t>102874210601542</t>
  </si>
  <si>
    <t>107104410811321</t>
  </si>
  <si>
    <t>102884500011423</t>
  </si>
  <si>
    <r>
      <rPr>
        <sz val="12"/>
        <rFont val="宋体"/>
        <family val="0"/>
      </rPr>
      <t>107104370109907</t>
    </r>
  </si>
  <si>
    <r>
      <rPr>
        <sz val="12"/>
        <rFont val="宋体"/>
        <family val="0"/>
      </rPr>
      <t>104224510917082</t>
    </r>
  </si>
  <si>
    <t>104914310709124</t>
  </si>
  <si>
    <r>
      <rPr>
        <sz val="12"/>
        <rFont val="宋体"/>
        <family val="0"/>
      </rPr>
      <t>102854210010016</t>
    </r>
  </si>
  <si>
    <r>
      <rPr>
        <sz val="12"/>
        <rFont val="宋体"/>
        <family val="0"/>
      </rPr>
      <t>102904211802798</t>
    </r>
  </si>
  <si>
    <t>102134000006987</t>
  </si>
  <si>
    <t>2024年材料科学与工程学院硕士研究生拟录取名单（第一次调剂）</t>
  </si>
  <si>
    <t xml:space="preserve">学院（章）：材料科学与工程学院                      复试专业： 材料科学与工程                </t>
  </si>
  <si>
    <t xml:space="preserve">学院（章）：材料科学与工程学院                      复试专业： 材料与化工    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</si>
</sst>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0.5"/>
      <name val="黑体"/>
      <family val="3"/>
    </font>
    <font>
      <b/>
      <sz val="9"/>
      <name val="黑体"/>
      <family val="3"/>
    </font>
    <font>
      <sz val="10.5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 quotePrefix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4.25"/>
  <cols>
    <col min="5" max="5" width="17.00390625" style="0" customWidth="1"/>
  </cols>
  <sheetData>
    <row r="1" spans="1:12" ht="30" customHeight="1">
      <c r="A1" s="20" t="s">
        <v>539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>
      <c r="A2" s="19" t="s">
        <v>540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11</v>
      </c>
    </row>
    <row r="4" spans="1:12" ht="15">
      <c r="A4" s="4" t="s">
        <v>341</v>
      </c>
      <c r="B4" s="4" t="s">
        <v>342</v>
      </c>
      <c r="C4" s="4">
        <v>1</v>
      </c>
      <c r="D4" s="4" t="s">
        <v>265</v>
      </c>
      <c r="E4" s="4" t="s">
        <v>403</v>
      </c>
      <c r="F4" s="4">
        <v>343</v>
      </c>
      <c r="G4" s="4">
        <v>135</v>
      </c>
      <c r="H4" s="4">
        <v>45</v>
      </c>
      <c r="I4" s="4">
        <v>90</v>
      </c>
      <c r="J4" s="4">
        <f>I4*0.3+H4*0.3+G4*0.3+F4*0.7</f>
        <v>321.1</v>
      </c>
      <c r="K4" s="4" t="s">
        <v>340</v>
      </c>
      <c r="L4" s="4"/>
    </row>
    <row r="5" spans="1:12" ht="15">
      <c r="A5" s="4" t="s">
        <v>343</v>
      </c>
      <c r="B5" s="4" t="s">
        <v>342</v>
      </c>
      <c r="C5" s="4">
        <v>2</v>
      </c>
      <c r="D5" s="4" t="s">
        <v>266</v>
      </c>
      <c r="E5" s="4" t="s">
        <v>404</v>
      </c>
      <c r="F5" s="4">
        <v>337</v>
      </c>
      <c r="G5" s="4">
        <v>142</v>
      </c>
      <c r="H5" s="4">
        <v>44</v>
      </c>
      <c r="I5" s="4">
        <v>92</v>
      </c>
      <c r="J5" s="4">
        <f aca="true" t="shared" si="0" ref="J5:J68">I5*0.3+H5*0.3+G5*0.3+F5*0.7</f>
        <v>319.29999999999995</v>
      </c>
      <c r="K5" s="4" t="s">
        <v>340</v>
      </c>
      <c r="L5" s="4"/>
    </row>
    <row r="6" spans="1:12" ht="15">
      <c r="A6" s="4" t="s">
        <v>341</v>
      </c>
      <c r="B6" s="4" t="s">
        <v>342</v>
      </c>
      <c r="C6" s="4">
        <v>3</v>
      </c>
      <c r="D6" s="4" t="s">
        <v>267</v>
      </c>
      <c r="E6" s="4" t="s">
        <v>405</v>
      </c>
      <c r="F6" s="4">
        <v>337</v>
      </c>
      <c r="G6" s="4">
        <v>140</v>
      </c>
      <c r="H6" s="4">
        <v>45</v>
      </c>
      <c r="I6" s="4">
        <v>90</v>
      </c>
      <c r="J6" s="4">
        <f t="shared" si="0"/>
        <v>318.4</v>
      </c>
      <c r="K6" s="4" t="s">
        <v>340</v>
      </c>
      <c r="L6" s="4"/>
    </row>
    <row r="7" spans="1:12" ht="15">
      <c r="A7" s="4" t="s">
        <v>343</v>
      </c>
      <c r="B7" s="4" t="s">
        <v>342</v>
      </c>
      <c r="C7" s="4">
        <v>4</v>
      </c>
      <c r="D7" s="4" t="s">
        <v>268</v>
      </c>
      <c r="E7" s="4" t="s">
        <v>406</v>
      </c>
      <c r="F7" s="4">
        <v>329</v>
      </c>
      <c r="G7" s="4">
        <v>134</v>
      </c>
      <c r="H7" s="4">
        <v>44</v>
      </c>
      <c r="I7" s="4">
        <v>90</v>
      </c>
      <c r="J7" s="4">
        <f t="shared" si="0"/>
        <v>310.7</v>
      </c>
      <c r="K7" s="4" t="s">
        <v>340</v>
      </c>
      <c r="L7" s="4"/>
    </row>
    <row r="8" spans="1:12" ht="15">
      <c r="A8" s="4" t="s">
        <v>341</v>
      </c>
      <c r="B8" s="4" t="s">
        <v>342</v>
      </c>
      <c r="C8" s="4">
        <v>5</v>
      </c>
      <c r="D8" s="4" t="s">
        <v>269</v>
      </c>
      <c r="E8" s="4" t="s">
        <v>407</v>
      </c>
      <c r="F8" s="4">
        <v>330</v>
      </c>
      <c r="G8" s="4">
        <v>132</v>
      </c>
      <c r="H8" s="4">
        <v>43</v>
      </c>
      <c r="I8" s="4">
        <v>90</v>
      </c>
      <c r="J8" s="4">
        <f t="shared" si="0"/>
        <v>310.5</v>
      </c>
      <c r="K8" s="4" t="s">
        <v>340</v>
      </c>
      <c r="L8" s="4"/>
    </row>
    <row r="9" spans="1:12" ht="15">
      <c r="A9" s="4" t="s">
        <v>343</v>
      </c>
      <c r="B9" s="4" t="s">
        <v>342</v>
      </c>
      <c r="C9" s="4">
        <v>6</v>
      </c>
      <c r="D9" s="4" t="s">
        <v>270</v>
      </c>
      <c r="E9" s="4" t="s">
        <v>408</v>
      </c>
      <c r="F9" s="4">
        <v>323</v>
      </c>
      <c r="G9" s="4">
        <v>135</v>
      </c>
      <c r="H9" s="4">
        <v>44</v>
      </c>
      <c r="I9" s="4">
        <v>91</v>
      </c>
      <c r="J9" s="4">
        <f t="shared" si="0"/>
        <v>307.1</v>
      </c>
      <c r="K9" s="4" t="s">
        <v>340</v>
      </c>
      <c r="L9" s="4"/>
    </row>
    <row r="10" spans="1:12" ht="15">
      <c r="A10" s="4" t="s">
        <v>341</v>
      </c>
      <c r="B10" s="4" t="s">
        <v>342</v>
      </c>
      <c r="C10" s="4">
        <v>7</v>
      </c>
      <c r="D10" s="4" t="s">
        <v>271</v>
      </c>
      <c r="E10" s="4" t="s">
        <v>409</v>
      </c>
      <c r="F10" s="4">
        <v>322</v>
      </c>
      <c r="G10" s="4">
        <v>129</v>
      </c>
      <c r="H10" s="4">
        <v>42</v>
      </c>
      <c r="I10" s="4">
        <v>92</v>
      </c>
      <c r="J10" s="4">
        <f t="shared" si="0"/>
        <v>304.29999999999995</v>
      </c>
      <c r="K10" s="4" t="s">
        <v>340</v>
      </c>
      <c r="L10" s="4"/>
    </row>
    <row r="11" spans="1:12" ht="15">
      <c r="A11" s="4" t="s">
        <v>343</v>
      </c>
      <c r="B11" s="4" t="s">
        <v>342</v>
      </c>
      <c r="C11" s="4">
        <v>8</v>
      </c>
      <c r="D11" s="4" t="s">
        <v>272</v>
      </c>
      <c r="E11" s="4" t="s">
        <v>410</v>
      </c>
      <c r="F11" s="4">
        <v>319</v>
      </c>
      <c r="G11" s="4">
        <v>130</v>
      </c>
      <c r="H11" s="4">
        <v>43</v>
      </c>
      <c r="I11" s="4">
        <v>87</v>
      </c>
      <c r="J11" s="4">
        <f t="shared" si="0"/>
        <v>301.29999999999995</v>
      </c>
      <c r="K11" s="4" t="s">
        <v>340</v>
      </c>
      <c r="L11" s="4"/>
    </row>
    <row r="12" spans="1:12" ht="15">
      <c r="A12" s="4" t="s">
        <v>341</v>
      </c>
      <c r="B12" s="4" t="s">
        <v>342</v>
      </c>
      <c r="C12" s="4">
        <v>9</v>
      </c>
      <c r="D12" s="4" t="s">
        <v>273</v>
      </c>
      <c r="E12" s="4" t="s">
        <v>411</v>
      </c>
      <c r="F12" s="4">
        <v>320</v>
      </c>
      <c r="G12" s="4">
        <v>123</v>
      </c>
      <c r="H12" s="4">
        <v>40</v>
      </c>
      <c r="I12" s="4">
        <v>89</v>
      </c>
      <c r="J12" s="4">
        <f t="shared" si="0"/>
        <v>299.6</v>
      </c>
      <c r="K12" s="4" t="s">
        <v>340</v>
      </c>
      <c r="L12" s="4"/>
    </row>
    <row r="13" spans="1:12" ht="15">
      <c r="A13" s="4" t="s">
        <v>343</v>
      </c>
      <c r="B13" s="4" t="s">
        <v>342</v>
      </c>
      <c r="C13" s="4">
        <v>10</v>
      </c>
      <c r="D13" s="4" t="s">
        <v>274</v>
      </c>
      <c r="E13" s="4" t="s">
        <v>412</v>
      </c>
      <c r="F13" s="4">
        <v>311</v>
      </c>
      <c r="G13" s="4">
        <v>138</v>
      </c>
      <c r="H13" s="4">
        <v>46</v>
      </c>
      <c r="I13" s="4">
        <v>86</v>
      </c>
      <c r="J13" s="4">
        <f t="shared" si="0"/>
        <v>298.7</v>
      </c>
      <c r="K13" s="4" t="s">
        <v>340</v>
      </c>
      <c r="L13" s="4"/>
    </row>
    <row r="14" spans="1:12" ht="15">
      <c r="A14" s="4" t="s">
        <v>341</v>
      </c>
      <c r="B14" s="4" t="s">
        <v>342</v>
      </c>
      <c r="C14" s="4">
        <v>11</v>
      </c>
      <c r="D14" s="4" t="s">
        <v>275</v>
      </c>
      <c r="E14" s="4" t="s">
        <v>413</v>
      </c>
      <c r="F14" s="4">
        <v>333</v>
      </c>
      <c r="G14" s="4">
        <v>90</v>
      </c>
      <c r="H14" s="4">
        <v>45</v>
      </c>
      <c r="I14" s="4">
        <v>80</v>
      </c>
      <c r="J14" s="4">
        <f t="shared" si="0"/>
        <v>297.6</v>
      </c>
      <c r="K14" s="4" t="s">
        <v>340</v>
      </c>
      <c r="L14" s="4"/>
    </row>
    <row r="15" spans="1:12" ht="15">
      <c r="A15" s="4" t="s">
        <v>343</v>
      </c>
      <c r="B15" s="4" t="s">
        <v>342</v>
      </c>
      <c r="C15" s="4">
        <v>12</v>
      </c>
      <c r="D15" s="4" t="s">
        <v>276</v>
      </c>
      <c r="E15" s="4" t="s">
        <v>414</v>
      </c>
      <c r="F15" s="4">
        <v>306</v>
      </c>
      <c r="G15" s="4">
        <v>135</v>
      </c>
      <c r="H15" s="4">
        <v>44</v>
      </c>
      <c r="I15" s="4">
        <v>93</v>
      </c>
      <c r="J15" s="4">
        <f t="shared" si="0"/>
        <v>295.79999999999995</v>
      </c>
      <c r="K15" s="4" t="s">
        <v>340</v>
      </c>
      <c r="L15" s="4"/>
    </row>
    <row r="16" spans="1:12" ht="15">
      <c r="A16" s="4" t="s">
        <v>341</v>
      </c>
      <c r="B16" s="4" t="s">
        <v>342</v>
      </c>
      <c r="C16" s="4">
        <v>13</v>
      </c>
      <c r="D16" s="4" t="s">
        <v>277</v>
      </c>
      <c r="E16" s="4" t="s">
        <v>415</v>
      </c>
      <c r="F16" s="4">
        <v>311</v>
      </c>
      <c r="G16" s="4">
        <v>128</v>
      </c>
      <c r="H16" s="4">
        <v>43</v>
      </c>
      <c r="I16" s="4">
        <v>89</v>
      </c>
      <c r="J16" s="4">
        <f t="shared" si="0"/>
        <v>295.7</v>
      </c>
      <c r="K16" s="4" t="s">
        <v>340</v>
      </c>
      <c r="L16" s="4"/>
    </row>
    <row r="17" spans="1:12" ht="15">
      <c r="A17" s="4" t="s">
        <v>343</v>
      </c>
      <c r="B17" s="4" t="s">
        <v>342</v>
      </c>
      <c r="C17" s="4">
        <v>14</v>
      </c>
      <c r="D17" s="4" t="s">
        <v>278</v>
      </c>
      <c r="E17" s="4" t="s">
        <v>416</v>
      </c>
      <c r="F17" s="4">
        <v>307</v>
      </c>
      <c r="G17" s="4">
        <v>132</v>
      </c>
      <c r="H17" s="4">
        <v>44</v>
      </c>
      <c r="I17" s="4">
        <v>93</v>
      </c>
      <c r="J17" s="4">
        <f t="shared" si="0"/>
        <v>295.59999999999997</v>
      </c>
      <c r="K17" s="4" t="s">
        <v>340</v>
      </c>
      <c r="L17" s="4"/>
    </row>
    <row r="18" spans="1:12" s="5" customFormat="1" ht="15">
      <c r="A18" s="4" t="s">
        <v>341</v>
      </c>
      <c r="B18" s="4" t="s">
        <v>342</v>
      </c>
      <c r="C18" s="4">
        <v>15</v>
      </c>
      <c r="D18" s="4" t="s">
        <v>279</v>
      </c>
      <c r="E18" s="4" t="s">
        <v>417</v>
      </c>
      <c r="F18" s="4">
        <v>315</v>
      </c>
      <c r="G18" s="4">
        <v>120</v>
      </c>
      <c r="H18" s="4">
        <v>40</v>
      </c>
      <c r="I18" s="4">
        <v>80</v>
      </c>
      <c r="J18" s="4">
        <f t="shared" si="0"/>
        <v>292.5</v>
      </c>
      <c r="K18" s="4" t="s">
        <v>395</v>
      </c>
      <c r="L18" s="4"/>
    </row>
    <row r="19" spans="1:12" ht="15">
      <c r="A19" s="4" t="s">
        <v>343</v>
      </c>
      <c r="B19" s="4" t="s">
        <v>342</v>
      </c>
      <c r="C19" s="4">
        <v>16</v>
      </c>
      <c r="D19" s="4" t="s">
        <v>280</v>
      </c>
      <c r="E19" s="4" t="s">
        <v>418</v>
      </c>
      <c r="F19" s="4">
        <v>315</v>
      </c>
      <c r="G19" s="4">
        <v>110</v>
      </c>
      <c r="H19" s="4">
        <v>40</v>
      </c>
      <c r="I19" s="4">
        <v>85</v>
      </c>
      <c r="J19" s="4">
        <f t="shared" si="0"/>
        <v>291</v>
      </c>
      <c r="K19" s="4" t="s">
        <v>340</v>
      </c>
      <c r="L19" s="4"/>
    </row>
    <row r="20" spans="1:12" ht="15">
      <c r="A20" s="4" t="s">
        <v>341</v>
      </c>
      <c r="B20" s="4" t="s">
        <v>342</v>
      </c>
      <c r="C20" s="4">
        <v>17</v>
      </c>
      <c r="D20" s="4" t="s">
        <v>281</v>
      </c>
      <c r="E20" s="4" t="s">
        <v>419</v>
      </c>
      <c r="F20" s="4">
        <v>303</v>
      </c>
      <c r="G20" s="4">
        <v>140</v>
      </c>
      <c r="H20" s="4">
        <v>40</v>
      </c>
      <c r="I20" s="4">
        <v>80</v>
      </c>
      <c r="J20" s="4">
        <f t="shared" si="0"/>
        <v>290.1</v>
      </c>
      <c r="K20" s="4" t="s">
        <v>340</v>
      </c>
      <c r="L20" s="4"/>
    </row>
    <row r="21" spans="1:12" ht="15">
      <c r="A21" s="4" t="s">
        <v>343</v>
      </c>
      <c r="B21" s="4" t="s">
        <v>342</v>
      </c>
      <c r="C21" s="4">
        <v>18</v>
      </c>
      <c r="D21" s="4" t="s">
        <v>282</v>
      </c>
      <c r="E21" s="4" t="s">
        <v>420</v>
      </c>
      <c r="F21" s="4">
        <v>302</v>
      </c>
      <c r="G21" s="4">
        <v>127</v>
      </c>
      <c r="H21" s="4">
        <v>43</v>
      </c>
      <c r="I21" s="4">
        <v>85</v>
      </c>
      <c r="J21" s="4">
        <f t="shared" si="0"/>
        <v>287.9</v>
      </c>
      <c r="K21" s="4" t="s">
        <v>340</v>
      </c>
      <c r="L21" s="4"/>
    </row>
    <row r="22" spans="1:12" ht="15">
      <c r="A22" s="4" t="s">
        <v>341</v>
      </c>
      <c r="B22" s="4" t="s">
        <v>342</v>
      </c>
      <c r="C22" s="4">
        <v>19</v>
      </c>
      <c r="D22" s="4" t="s">
        <v>283</v>
      </c>
      <c r="E22" s="4" t="s">
        <v>421</v>
      </c>
      <c r="F22" s="4">
        <v>307</v>
      </c>
      <c r="G22" s="4">
        <v>128</v>
      </c>
      <c r="H22" s="4">
        <v>40</v>
      </c>
      <c r="I22" s="4">
        <v>75</v>
      </c>
      <c r="J22" s="4">
        <f t="shared" si="0"/>
        <v>287.79999999999995</v>
      </c>
      <c r="K22" s="4" t="s">
        <v>340</v>
      </c>
      <c r="L22" s="4"/>
    </row>
    <row r="23" spans="1:12" ht="15">
      <c r="A23" s="4" t="s">
        <v>343</v>
      </c>
      <c r="B23" s="4" t="s">
        <v>342</v>
      </c>
      <c r="C23" s="4">
        <v>20</v>
      </c>
      <c r="D23" s="4" t="s">
        <v>284</v>
      </c>
      <c r="E23" s="4" t="s">
        <v>422</v>
      </c>
      <c r="F23" s="4">
        <v>299</v>
      </c>
      <c r="G23" s="4">
        <v>130</v>
      </c>
      <c r="H23" s="4">
        <v>35</v>
      </c>
      <c r="I23" s="4">
        <v>95</v>
      </c>
      <c r="J23" s="4">
        <f t="shared" si="0"/>
        <v>287.29999999999995</v>
      </c>
      <c r="K23" s="4" t="s">
        <v>340</v>
      </c>
      <c r="L23" s="4"/>
    </row>
    <row r="24" spans="1:12" ht="15">
      <c r="A24" s="4" t="s">
        <v>341</v>
      </c>
      <c r="B24" s="4" t="s">
        <v>342</v>
      </c>
      <c r="C24" s="4">
        <v>21</v>
      </c>
      <c r="D24" s="4" t="s">
        <v>285</v>
      </c>
      <c r="E24" s="4" t="s">
        <v>423</v>
      </c>
      <c r="F24" s="4">
        <v>299</v>
      </c>
      <c r="G24" s="4">
        <v>130</v>
      </c>
      <c r="H24" s="4">
        <v>40</v>
      </c>
      <c r="I24" s="4">
        <v>89</v>
      </c>
      <c r="J24" s="4">
        <f t="shared" si="0"/>
        <v>287</v>
      </c>
      <c r="K24" s="4" t="s">
        <v>340</v>
      </c>
      <c r="L24" s="4"/>
    </row>
    <row r="25" spans="1:12" ht="15">
      <c r="A25" s="4" t="s">
        <v>343</v>
      </c>
      <c r="B25" s="4" t="s">
        <v>342</v>
      </c>
      <c r="C25" s="4">
        <v>22</v>
      </c>
      <c r="D25" s="4" t="s">
        <v>286</v>
      </c>
      <c r="E25" s="4" t="s">
        <v>424</v>
      </c>
      <c r="F25" s="4">
        <v>308</v>
      </c>
      <c r="G25" s="4">
        <v>120</v>
      </c>
      <c r="H25" s="4">
        <v>30</v>
      </c>
      <c r="I25" s="4">
        <v>85</v>
      </c>
      <c r="J25" s="4">
        <f t="shared" si="0"/>
        <v>286.1</v>
      </c>
      <c r="K25" s="4" t="s">
        <v>340</v>
      </c>
      <c r="L25" s="4"/>
    </row>
    <row r="26" spans="1:12" ht="15">
      <c r="A26" s="4" t="s">
        <v>341</v>
      </c>
      <c r="B26" s="4" t="s">
        <v>342</v>
      </c>
      <c r="C26" s="4">
        <v>23</v>
      </c>
      <c r="D26" s="4" t="s">
        <v>287</v>
      </c>
      <c r="E26" s="4" t="s">
        <v>425</v>
      </c>
      <c r="F26" s="4">
        <v>297</v>
      </c>
      <c r="G26" s="4">
        <v>130</v>
      </c>
      <c r="H26" s="4">
        <v>44</v>
      </c>
      <c r="I26" s="4">
        <v>85</v>
      </c>
      <c r="J26" s="4">
        <f t="shared" si="0"/>
        <v>285.59999999999997</v>
      </c>
      <c r="K26" s="4" t="s">
        <v>340</v>
      </c>
      <c r="L26" s="4"/>
    </row>
    <row r="27" spans="1:12" ht="15">
      <c r="A27" s="4" t="s">
        <v>343</v>
      </c>
      <c r="B27" s="4" t="s">
        <v>342</v>
      </c>
      <c r="C27" s="4">
        <v>24</v>
      </c>
      <c r="D27" s="4" t="s">
        <v>288</v>
      </c>
      <c r="E27" s="4" t="s">
        <v>426</v>
      </c>
      <c r="F27" s="4">
        <v>297</v>
      </c>
      <c r="G27" s="4">
        <v>127</v>
      </c>
      <c r="H27" s="4">
        <v>43</v>
      </c>
      <c r="I27" s="4">
        <v>87</v>
      </c>
      <c r="J27" s="4">
        <f t="shared" si="0"/>
        <v>285</v>
      </c>
      <c r="K27" s="4" t="s">
        <v>340</v>
      </c>
      <c r="L27" s="4"/>
    </row>
    <row r="28" spans="1:12" ht="15">
      <c r="A28" s="4" t="s">
        <v>341</v>
      </c>
      <c r="B28" s="4" t="s">
        <v>342</v>
      </c>
      <c r="C28" s="4">
        <v>25</v>
      </c>
      <c r="D28" s="4" t="s">
        <v>289</v>
      </c>
      <c r="E28" s="4" t="s">
        <v>427</v>
      </c>
      <c r="F28" s="4">
        <v>295</v>
      </c>
      <c r="G28" s="4">
        <v>128</v>
      </c>
      <c r="H28" s="4">
        <v>40</v>
      </c>
      <c r="I28" s="4">
        <v>90</v>
      </c>
      <c r="J28" s="4">
        <f t="shared" si="0"/>
        <v>283.9</v>
      </c>
      <c r="K28" s="4" t="s">
        <v>340</v>
      </c>
      <c r="L28" s="4"/>
    </row>
    <row r="29" spans="1:12" ht="15">
      <c r="A29" s="4" t="s">
        <v>343</v>
      </c>
      <c r="B29" s="4" t="s">
        <v>342</v>
      </c>
      <c r="C29" s="4">
        <v>26</v>
      </c>
      <c r="D29" s="4" t="s">
        <v>290</v>
      </c>
      <c r="E29" s="4" t="s">
        <v>428</v>
      </c>
      <c r="F29" s="4">
        <v>288</v>
      </c>
      <c r="G29" s="4">
        <v>130</v>
      </c>
      <c r="H29" s="4">
        <v>48</v>
      </c>
      <c r="I29" s="4">
        <v>95</v>
      </c>
      <c r="J29" s="4">
        <f t="shared" si="0"/>
        <v>283.5</v>
      </c>
      <c r="K29" s="4" t="s">
        <v>340</v>
      </c>
      <c r="L29" s="4"/>
    </row>
    <row r="30" spans="1:12" ht="15">
      <c r="A30" s="4" t="s">
        <v>341</v>
      </c>
      <c r="B30" s="4" t="s">
        <v>342</v>
      </c>
      <c r="C30" s="4">
        <v>27</v>
      </c>
      <c r="D30" s="4" t="s">
        <v>291</v>
      </c>
      <c r="E30" s="4" t="s">
        <v>429</v>
      </c>
      <c r="F30" s="4">
        <v>285</v>
      </c>
      <c r="G30" s="4">
        <v>142</v>
      </c>
      <c r="H30" s="4">
        <v>48</v>
      </c>
      <c r="I30" s="4">
        <v>89</v>
      </c>
      <c r="J30" s="4">
        <f t="shared" si="0"/>
        <v>283.2</v>
      </c>
      <c r="K30" s="4" t="s">
        <v>340</v>
      </c>
      <c r="L30" s="4"/>
    </row>
    <row r="31" spans="1:12" ht="15">
      <c r="A31" s="4" t="s">
        <v>343</v>
      </c>
      <c r="B31" s="4" t="s">
        <v>342</v>
      </c>
      <c r="C31" s="4">
        <v>28</v>
      </c>
      <c r="D31" s="4" t="s">
        <v>292</v>
      </c>
      <c r="E31" s="4" t="s">
        <v>430</v>
      </c>
      <c r="F31" s="4">
        <v>292</v>
      </c>
      <c r="G31" s="4">
        <v>128</v>
      </c>
      <c r="H31" s="4">
        <v>44</v>
      </c>
      <c r="I31" s="4">
        <v>89</v>
      </c>
      <c r="J31" s="4">
        <f t="shared" si="0"/>
        <v>282.7</v>
      </c>
      <c r="K31" s="4" t="s">
        <v>340</v>
      </c>
      <c r="L31" s="4"/>
    </row>
    <row r="32" spans="1:12" ht="15">
      <c r="A32" s="4" t="s">
        <v>341</v>
      </c>
      <c r="B32" s="4" t="s">
        <v>342</v>
      </c>
      <c r="C32" s="4">
        <v>29</v>
      </c>
      <c r="D32" s="4" t="s">
        <v>293</v>
      </c>
      <c r="E32" s="4" t="s">
        <v>431</v>
      </c>
      <c r="F32" s="4">
        <v>298</v>
      </c>
      <c r="G32" s="4">
        <v>120</v>
      </c>
      <c r="H32" s="4">
        <v>38</v>
      </c>
      <c r="I32" s="4">
        <v>89</v>
      </c>
      <c r="J32" s="4">
        <f t="shared" si="0"/>
        <v>282.7</v>
      </c>
      <c r="K32" s="4" t="s">
        <v>340</v>
      </c>
      <c r="L32" s="4"/>
    </row>
    <row r="33" spans="1:12" ht="15">
      <c r="A33" s="4" t="s">
        <v>343</v>
      </c>
      <c r="B33" s="4" t="s">
        <v>342</v>
      </c>
      <c r="C33" s="4">
        <v>30</v>
      </c>
      <c r="D33" s="4" t="s">
        <v>294</v>
      </c>
      <c r="E33" s="4" t="s">
        <v>432</v>
      </c>
      <c r="F33" s="4">
        <v>292</v>
      </c>
      <c r="G33" s="4">
        <v>135</v>
      </c>
      <c r="H33" s="4">
        <v>35</v>
      </c>
      <c r="I33" s="4">
        <v>90</v>
      </c>
      <c r="J33" s="4">
        <f t="shared" si="0"/>
        <v>282.4</v>
      </c>
      <c r="K33" s="4" t="s">
        <v>340</v>
      </c>
      <c r="L33" s="4"/>
    </row>
    <row r="34" spans="1:12" ht="15">
      <c r="A34" s="4" t="s">
        <v>341</v>
      </c>
      <c r="B34" s="4" t="s">
        <v>342</v>
      </c>
      <c r="C34" s="4">
        <v>31</v>
      </c>
      <c r="D34" s="4" t="s">
        <v>295</v>
      </c>
      <c r="E34" s="4" t="s">
        <v>433</v>
      </c>
      <c r="F34" s="4">
        <v>296</v>
      </c>
      <c r="G34" s="4">
        <v>130</v>
      </c>
      <c r="H34" s="4">
        <v>41</v>
      </c>
      <c r="I34" s="4">
        <v>76</v>
      </c>
      <c r="J34" s="4">
        <f t="shared" si="0"/>
        <v>281.29999999999995</v>
      </c>
      <c r="K34" s="4" t="s">
        <v>340</v>
      </c>
      <c r="L34" s="4"/>
    </row>
    <row r="35" spans="1:12" ht="15">
      <c r="A35" s="4" t="s">
        <v>343</v>
      </c>
      <c r="B35" s="4" t="s">
        <v>342</v>
      </c>
      <c r="C35" s="4">
        <v>32</v>
      </c>
      <c r="D35" s="4" t="s">
        <v>296</v>
      </c>
      <c r="E35" s="4" t="s">
        <v>434</v>
      </c>
      <c r="F35" s="4">
        <v>286</v>
      </c>
      <c r="G35" s="4">
        <v>130</v>
      </c>
      <c r="H35" s="4">
        <v>45</v>
      </c>
      <c r="I35" s="4">
        <v>95</v>
      </c>
      <c r="J35" s="4">
        <f t="shared" si="0"/>
        <v>281.2</v>
      </c>
      <c r="K35" s="4" t="s">
        <v>340</v>
      </c>
      <c r="L35" s="4"/>
    </row>
    <row r="36" spans="1:12" ht="15">
      <c r="A36" s="4" t="s">
        <v>343</v>
      </c>
      <c r="B36" s="4" t="s">
        <v>342</v>
      </c>
      <c r="C36" s="4">
        <v>33</v>
      </c>
      <c r="D36" s="4" t="s">
        <v>298</v>
      </c>
      <c r="E36" s="4" t="s">
        <v>435</v>
      </c>
      <c r="F36" s="4">
        <v>303</v>
      </c>
      <c r="G36" s="4">
        <v>100</v>
      </c>
      <c r="H36" s="4">
        <v>41</v>
      </c>
      <c r="I36" s="4">
        <v>88</v>
      </c>
      <c r="J36" s="4">
        <f t="shared" si="0"/>
        <v>280.79999999999995</v>
      </c>
      <c r="K36" s="4" t="s">
        <v>340</v>
      </c>
      <c r="L36" s="4"/>
    </row>
    <row r="37" spans="1:12" ht="15">
      <c r="A37" s="4" t="s">
        <v>341</v>
      </c>
      <c r="B37" s="4" t="s">
        <v>342</v>
      </c>
      <c r="C37" s="4">
        <v>34</v>
      </c>
      <c r="D37" s="4" t="s">
        <v>299</v>
      </c>
      <c r="E37" s="4" t="s">
        <v>436</v>
      </c>
      <c r="F37" s="4">
        <v>286</v>
      </c>
      <c r="G37" s="4">
        <v>125</v>
      </c>
      <c r="H37" s="4">
        <v>48</v>
      </c>
      <c r="I37" s="4">
        <v>95</v>
      </c>
      <c r="J37" s="4">
        <f t="shared" si="0"/>
        <v>280.6</v>
      </c>
      <c r="K37" s="4" t="s">
        <v>340</v>
      </c>
      <c r="L37" s="4"/>
    </row>
    <row r="38" spans="1:12" ht="15">
      <c r="A38" s="4" t="s">
        <v>343</v>
      </c>
      <c r="B38" s="4" t="s">
        <v>342</v>
      </c>
      <c r="C38" s="4">
        <v>35</v>
      </c>
      <c r="D38" s="4" t="s">
        <v>300</v>
      </c>
      <c r="E38" s="4" t="s">
        <v>437</v>
      </c>
      <c r="F38" s="4">
        <v>292</v>
      </c>
      <c r="G38" s="4">
        <v>130</v>
      </c>
      <c r="H38" s="4">
        <v>42</v>
      </c>
      <c r="I38" s="4">
        <v>78</v>
      </c>
      <c r="J38" s="4">
        <f t="shared" si="0"/>
        <v>279.4</v>
      </c>
      <c r="K38" s="4" t="s">
        <v>340</v>
      </c>
      <c r="L38" s="4"/>
    </row>
    <row r="39" spans="1:12" ht="15">
      <c r="A39" s="4" t="s">
        <v>341</v>
      </c>
      <c r="B39" s="4" t="s">
        <v>342</v>
      </c>
      <c r="C39" s="4">
        <v>36</v>
      </c>
      <c r="D39" s="4" t="s">
        <v>301</v>
      </c>
      <c r="E39" s="4" t="s">
        <v>438</v>
      </c>
      <c r="F39" s="4">
        <v>296</v>
      </c>
      <c r="G39" s="4">
        <v>130</v>
      </c>
      <c r="H39" s="4">
        <v>30</v>
      </c>
      <c r="I39" s="4">
        <v>80</v>
      </c>
      <c r="J39" s="4">
        <f t="shared" si="0"/>
        <v>279.2</v>
      </c>
      <c r="K39" s="4" t="s">
        <v>340</v>
      </c>
      <c r="L39" s="4"/>
    </row>
    <row r="40" spans="1:12" ht="15">
      <c r="A40" s="4" t="s">
        <v>343</v>
      </c>
      <c r="B40" s="4" t="s">
        <v>342</v>
      </c>
      <c r="C40" s="4">
        <v>37</v>
      </c>
      <c r="D40" s="4" t="s">
        <v>302</v>
      </c>
      <c r="E40" s="4" t="s">
        <v>439</v>
      </c>
      <c r="F40" s="4">
        <v>291</v>
      </c>
      <c r="G40" s="4">
        <v>135</v>
      </c>
      <c r="H40" s="4">
        <v>35</v>
      </c>
      <c r="I40" s="4">
        <v>80</v>
      </c>
      <c r="J40" s="4">
        <f t="shared" si="0"/>
        <v>278.7</v>
      </c>
      <c r="K40" s="4" t="s">
        <v>340</v>
      </c>
      <c r="L40" s="4"/>
    </row>
    <row r="41" spans="1:12" ht="15">
      <c r="A41" s="4" t="s">
        <v>341</v>
      </c>
      <c r="B41" s="4" t="s">
        <v>342</v>
      </c>
      <c r="C41" s="4">
        <v>38</v>
      </c>
      <c r="D41" s="4" t="s">
        <v>303</v>
      </c>
      <c r="E41" s="4" t="s">
        <v>440</v>
      </c>
      <c r="F41" s="4">
        <v>291</v>
      </c>
      <c r="G41" s="4">
        <v>130</v>
      </c>
      <c r="H41" s="4">
        <v>45</v>
      </c>
      <c r="I41" s="4">
        <v>75</v>
      </c>
      <c r="J41" s="4">
        <f t="shared" si="0"/>
        <v>278.7</v>
      </c>
      <c r="K41" s="4" t="s">
        <v>340</v>
      </c>
      <c r="L41" s="4"/>
    </row>
    <row r="42" spans="1:12" ht="15">
      <c r="A42" s="4" t="s">
        <v>343</v>
      </c>
      <c r="B42" s="4" t="s">
        <v>342</v>
      </c>
      <c r="C42" s="4">
        <v>39</v>
      </c>
      <c r="D42" s="4" t="s">
        <v>304</v>
      </c>
      <c r="E42" s="4" t="s">
        <v>441</v>
      </c>
      <c r="F42" s="4">
        <v>333</v>
      </c>
      <c r="G42" s="4">
        <v>60</v>
      </c>
      <c r="H42" s="4">
        <v>30</v>
      </c>
      <c r="I42" s="4">
        <v>62</v>
      </c>
      <c r="J42" s="4">
        <f t="shared" si="0"/>
        <v>278.7</v>
      </c>
      <c r="K42" s="4" t="s">
        <v>340</v>
      </c>
      <c r="L42" s="4"/>
    </row>
    <row r="43" spans="1:12" ht="15">
      <c r="A43" s="4" t="s">
        <v>341</v>
      </c>
      <c r="B43" s="4" t="s">
        <v>342</v>
      </c>
      <c r="C43" s="4">
        <v>40</v>
      </c>
      <c r="D43" s="4" t="s">
        <v>305</v>
      </c>
      <c r="E43" s="4" t="s">
        <v>442</v>
      </c>
      <c r="F43" s="4">
        <v>301</v>
      </c>
      <c r="G43" s="4">
        <v>120</v>
      </c>
      <c r="H43" s="4">
        <v>32</v>
      </c>
      <c r="I43" s="4">
        <v>73</v>
      </c>
      <c r="J43" s="4">
        <f t="shared" si="0"/>
        <v>278.2</v>
      </c>
      <c r="K43" s="4" t="s">
        <v>340</v>
      </c>
      <c r="L43" s="4"/>
    </row>
    <row r="44" spans="1:12" ht="15">
      <c r="A44" s="4" t="s">
        <v>343</v>
      </c>
      <c r="B44" s="4" t="s">
        <v>342</v>
      </c>
      <c r="C44" s="4">
        <v>41</v>
      </c>
      <c r="D44" s="4" t="s">
        <v>306</v>
      </c>
      <c r="E44" s="4" t="s">
        <v>443</v>
      </c>
      <c r="F44" s="4">
        <v>297</v>
      </c>
      <c r="G44" s="4">
        <v>123</v>
      </c>
      <c r="H44" s="4">
        <v>34</v>
      </c>
      <c r="I44" s="4">
        <v>76</v>
      </c>
      <c r="J44" s="4">
        <f t="shared" si="0"/>
        <v>277.79999999999995</v>
      </c>
      <c r="K44" s="4" t="s">
        <v>340</v>
      </c>
      <c r="L44" s="4"/>
    </row>
    <row r="45" spans="1:12" s="3" customFormat="1" ht="15">
      <c r="A45" s="4" t="s">
        <v>344</v>
      </c>
      <c r="B45" s="4" t="s">
        <v>345</v>
      </c>
      <c r="C45" s="4">
        <v>42</v>
      </c>
      <c r="D45" s="4" t="s">
        <v>326</v>
      </c>
      <c r="E45" s="4" t="s">
        <v>464</v>
      </c>
      <c r="F45" s="4">
        <v>288</v>
      </c>
      <c r="G45" s="4">
        <v>120</v>
      </c>
      <c r="H45" s="4">
        <v>44</v>
      </c>
      <c r="I45" s="4">
        <v>90</v>
      </c>
      <c r="J45" s="4">
        <f>I45*0.3+H45*0.3+G45*0.3+F45*0.7</f>
        <v>277.8</v>
      </c>
      <c r="K45" s="4" t="s">
        <v>340</v>
      </c>
      <c r="L45" s="4"/>
    </row>
    <row r="46" spans="1:12" ht="15">
      <c r="A46" s="4" t="s">
        <v>341</v>
      </c>
      <c r="B46" s="4" t="s">
        <v>342</v>
      </c>
      <c r="C46" s="4">
        <v>43</v>
      </c>
      <c r="D46" s="4" t="s">
        <v>307</v>
      </c>
      <c r="E46" s="4" t="s">
        <v>444</v>
      </c>
      <c r="F46" s="4">
        <v>279</v>
      </c>
      <c r="G46" s="4">
        <v>135</v>
      </c>
      <c r="H46" s="4">
        <v>45</v>
      </c>
      <c r="I46" s="4">
        <v>94</v>
      </c>
      <c r="J46" s="4">
        <f t="shared" si="0"/>
        <v>277.5</v>
      </c>
      <c r="K46" s="4" t="s">
        <v>340</v>
      </c>
      <c r="L46" s="4"/>
    </row>
    <row r="47" spans="1:12" ht="15">
      <c r="A47" s="4" t="s">
        <v>343</v>
      </c>
      <c r="B47" s="4" t="s">
        <v>342</v>
      </c>
      <c r="C47" s="4">
        <v>44</v>
      </c>
      <c r="D47" s="4" t="s">
        <v>308</v>
      </c>
      <c r="E47" s="4" t="s">
        <v>445</v>
      </c>
      <c r="F47" s="4">
        <v>287</v>
      </c>
      <c r="G47" s="4">
        <v>125</v>
      </c>
      <c r="H47" s="4">
        <v>40</v>
      </c>
      <c r="I47" s="4">
        <v>90</v>
      </c>
      <c r="J47" s="4">
        <f t="shared" si="0"/>
        <v>277.4</v>
      </c>
      <c r="K47" s="4" t="s">
        <v>340</v>
      </c>
      <c r="L47" s="4"/>
    </row>
    <row r="48" spans="1:12" ht="15">
      <c r="A48" s="4" t="s">
        <v>341</v>
      </c>
      <c r="B48" s="4" t="s">
        <v>342</v>
      </c>
      <c r="C48" s="4">
        <v>45</v>
      </c>
      <c r="D48" s="4" t="s">
        <v>309</v>
      </c>
      <c r="E48" s="4" t="s">
        <v>446</v>
      </c>
      <c r="F48" s="4">
        <v>284</v>
      </c>
      <c r="G48" s="4">
        <v>135</v>
      </c>
      <c r="H48" s="4">
        <v>41</v>
      </c>
      <c r="I48" s="4">
        <v>85</v>
      </c>
      <c r="J48" s="4">
        <f t="shared" si="0"/>
        <v>277.09999999999997</v>
      </c>
      <c r="K48" s="4" t="s">
        <v>340</v>
      </c>
      <c r="L48" s="4"/>
    </row>
    <row r="49" spans="1:12" ht="15">
      <c r="A49" s="4" t="s">
        <v>343</v>
      </c>
      <c r="B49" s="4" t="s">
        <v>342</v>
      </c>
      <c r="C49" s="4">
        <v>46</v>
      </c>
      <c r="D49" s="4" t="s">
        <v>310</v>
      </c>
      <c r="E49" s="4" t="s">
        <v>447</v>
      </c>
      <c r="F49" s="4">
        <v>297</v>
      </c>
      <c r="G49" s="4">
        <v>110</v>
      </c>
      <c r="H49" s="4">
        <v>35</v>
      </c>
      <c r="I49" s="4">
        <v>85</v>
      </c>
      <c r="J49" s="4">
        <f t="shared" si="0"/>
        <v>276.9</v>
      </c>
      <c r="K49" s="4" t="s">
        <v>340</v>
      </c>
      <c r="L49" s="4"/>
    </row>
    <row r="50" spans="1:12" ht="15">
      <c r="A50" s="4" t="s">
        <v>341</v>
      </c>
      <c r="B50" s="4" t="s">
        <v>342</v>
      </c>
      <c r="C50" s="4">
        <v>47</v>
      </c>
      <c r="D50" s="4" t="s">
        <v>311</v>
      </c>
      <c r="E50" s="4" t="s">
        <v>448</v>
      </c>
      <c r="F50" s="4">
        <v>276</v>
      </c>
      <c r="G50" s="4">
        <v>135</v>
      </c>
      <c r="H50" s="4">
        <v>48</v>
      </c>
      <c r="I50" s="4">
        <v>94</v>
      </c>
      <c r="J50" s="4">
        <f t="shared" si="0"/>
        <v>276.29999999999995</v>
      </c>
      <c r="K50" s="4" t="s">
        <v>340</v>
      </c>
      <c r="L50" s="4"/>
    </row>
    <row r="51" spans="1:12" ht="15">
      <c r="A51" s="4" t="s">
        <v>343</v>
      </c>
      <c r="B51" s="4" t="s">
        <v>342</v>
      </c>
      <c r="C51" s="4">
        <v>48</v>
      </c>
      <c r="D51" s="4" t="s">
        <v>312</v>
      </c>
      <c r="E51" s="4" t="s">
        <v>449</v>
      </c>
      <c r="F51" s="4">
        <v>284</v>
      </c>
      <c r="G51" s="4">
        <v>130</v>
      </c>
      <c r="H51" s="4">
        <v>38</v>
      </c>
      <c r="I51" s="4">
        <v>90</v>
      </c>
      <c r="J51" s="4">
        <f t="shared" si="0"/>
        <v>276.2</v>
      </c>
      <c r="K51" s="4" t="s">
        <v>340</v>
      </c>
      <c r="L51" s="4"/>
    </row>
    <row r="52" spans="1:12" ht="15">
      <c r="A52" s="4" t="s">
        <v>343</v>
      </c>
      <c r="B52" s="4" t="s">
        <v>342</v>
      </c>
      <c r="C52" s="4">
        <v>49</v>
      </c>
      <c r="D52" s="4" t="s">
        <v>314</v>
      </c>
      <c r="E52" s="4" t="s">
        <v>450</v>
      </c>
      <c r="F52" s="4">
        <v>288</v>
      </c>
      <c r="G52" s="4">
        <v>119</v>
      </c>
      <c r="H52" s="4">
        <v>40</v>
      </c>
      <c r="I52" s="4">
        <v>86</v>
      </c>
      <c r="J52" s="4">
        <f t="shared" si="0"/>
        <v>275.1</v>
      </c>
      <c r="K52" s="4" t="s">
        <v>340</v>
      </c>
      <c r="L52" s="4"/>
    </row>
    <row r="53" spans="1:12" ht="15">
      <c r="A53" s="4" t="s">
        <v>341</v>
      </c>
      <c r="B53" s="4" t="s">
        <v>342</v>
      </c>
      <c r="C53" s="4">
        <v>50</v>
      </c>
      <c r="D53" s="4" t="s">
        <v>315</v>
      </c>
      <c r="E53" s="4" t="s">
        <v>451</v>
      </c>
      <c r="F53" s="4">
        <v>287</v>
      </c>
      <c r="G53" s="4">
        <v>120</v>
      </c>
      <c r="H53" s="4">
        <v>42</v>
      </c>
      <c r="I53" s="4">
        <v>85</v>
      </c>
      <c r="J53" s="4">
        <f t="shared" si="0"/>
        <v>275</v>
      </c>
      <c r="K53" s="4" t="s">
        <v>340</v>
      </c>
      <c r="L53" s="4"/>
    </row>
    <row r="54" spans="1:12" ht="15">
      <c r="A54" s="4" t="s">
        <v>343</v>
      </c>
      <c r="B54" s="4" t="s">
        <v>342</v>
      </c>
      <c r="C54" s="4">
        <v>51</v>
      </c>
      <c r="D54" s="4" t="s">
        <v>316</v>
      </c>
      <c r="E54" s="4" t="s">
        <v>452</v>
      </c>
      <c r="F54" s="4">
        <v>279</v>
      </c>
      <c r="G54" s="4">
        <v>135</v>
      </c>
      <c r="H54" s="4">
        <v>40</v>
      </c>
      <c r="I54" s="4">
        <v>90</v>
      </c>
      <c r="J54" s="4">
        <f t="shared" si="0"/>
        <v>274.79999999999995</v>
      </c>
      <c r="K54" s="4" t="s">
        <v>340</v>
      </c>
      <c r="L54" s="4"/>
    </row>
    <row r="55" spans="1:12" ht="15">
      <c r="A55" s="4" t="s">
        <v>341</v>
      </c>
      <c r="B55" s="4" t="s">
        <v>342</v>
      </c>
      <c r="C55" s="4">
        <v>52</v>
      </c>
      <c r="D55" s="4" t="s">
        <v>317</v>
      </c>
      <c r="E55" s="4" t="s">
        <v>453</v>
      </c>
      <c r="F55" s="4">
        <v>288</v>
      </c>
      <c r="G55" s="4">
        <v>115</v>
      </c>
      <c r="H55" s="4">
        <v>40</v>
      </c>
      <c r="I55" s="4">
        <v>85</v>
      </c>
      <c r="J55" s="4">
        <f t="shared" si="0"/>
        <v>273.6</v>
      </c>
      <c r="K55" s="4" t="s">
        <v>340</v>
      </c>
      <c r="L55" s="4"/>
    </row>
    <row r="56" spans="1:12" ht="15">
      <c r="A56" s="4" t="s">
        <v>343</v>
      </c>
      <c r="B56" s="4" t="s">
        <v>342</v>
      </c>
      <c r="C56" s="4">
        <v>53</v>
      </c>
      <c r="D56" s="4" t="s">
        <v>318</v>
      </c>
      <c r="E56" s="4" t="s">
        <v>454</v>
      </c>
      <c r="F56" s="4">
        <v>294</v>
      </c>
      <c r="G56" s="4">
        <v>115</v>
      </c>
      <c r="H56" s="4">
        <v>35</v>
      </c>
      <c r="I56" s="4">
        <v>75</v>
      </c>
      <c r="J56" s="4">
        <f t="shared" si="0"/>
        <v>273.29999999999995</v>
      </c>
      <c r="K56" s="4" t="s">
        <v>340</v>
      </c>
      <c r="L56" s="4"/>
    </row>
    <row r="57" spans="1:12" ht="15">
      <c r="A57" s="4" t="s">
        <v>341</v>
      </c>
      <c r="B57" s="4" t="s">
        <v>342</v>
      </c>
      <c r="C57" s="4">
        <v>54</v>
      </c>
      <c r="D57" s="4" t="s">
        <v>319</v>
      </c>
      <c r="E57" s="4" t="s">
        <v>455</v>
      </c>
      <c r="F57" s="4">
        <v>281</v>
      </c>
      <c r="G57" s="4">
        <v>130</v>
      </c>
      <c r="H57" s="4">
        <v>40</v>
      </c>
      <c r="I57" s="4">
        <v>85</v>
      </c>
      <c r="J57" s="4">
        <f t="shared" si="0"/>
        <v>273.2</v>
      </c>
      <c r="K57" s="4" t="s">
        <v>340</v>
      </c>
      <c r="L57" s="4"/>
    </row>
    <row r="58" spans="1:12" ht="15">
      <c r="A58" s="4" t="s">
        <v>343</v>
      </c>
      <c r="B58" s="4" t="s">
        <v>342</v>
      </c>
      <c r="C58" s="4">
        <v>55</v>
      </c>
      <c r="D58" s="4" t="s">
        <v>320</v>
      </c>
      <c r="E58" s="4" t="s">
        <v>456</v>
      </c>
      <c r="F58" s="4">
        <v>296</v>
      </c>
      <c r="G58" s="4">
        <v>105</v>
      </c>
      <c r="H58" s="4">
        <v>40</v>
      </c>
      <c r="I58" s="4">
        <v>75</v>
      </c>
      <c r="J58" s="4">
        <f t="shared" si="0"/>
        <v>273.2</v>
      </c>
      <c r="K58" s="4" t="s">
        <v>340</v>
      </c>
      <c r="L58" s="4"/>
    </row>
    <row r="59" spans="1:12" ht="15">
      <c r="A59" s="4" t="s">
        <v>341</v>
      </c>
      <c r="B59" s="4" t="s">
        <v>342</v>
      </c>
      <c r="C59" s="4">
        <v>56</v>
      </c>
      <c r="D59" s="4" t="s">
        <v>321</v>
      </c>
      <c r="E59" s="4" t="s">
        <v>457</v>
      </c>
      <c r="F59" s="4">
        <v>277</v>
      </c>
      <c r="G59" s="4">
        <v>135</v>
      </c>
      <c r="H59" s="4">
        <v>39</v>
      </c>
      <c r="I59" s="4">
        <v>90</v>
      </c>
      <c r="J59" s="4">
        <f t="shared" si="0"/>
        <v>273.09999999999997</v>
      </c>
      <c r="K59" s="4" t="s">
        <v>340</v>
      </c>
      <c r="L59" s="4"/>
    </row>
    <row r="60" spans="1:12" ht="15">
      <c r="A60" s="4" t="s">
        <v>343</v>
      </c>
      <c r="B60" s="4" t="s">
        <v>342</v>
      </c>
      <c r="C60" s="4">
        <v>57</v>
      </c>
      <c r="D60" s="4" t="s">
        <v>322</v>
      </c>
      <c r="E60" s="4" t="s">
        <v>458</v>
      </c>
      <c r="F60" s="4">
        <v>286</v>
      </c>
      <c r="G60" s="4">
        <v>116</v>
      </c>
      <c r="H60" s="4">
        <v>39</v>
      </c>
      <c r="I60" s="4">
        <v>88</v>
      </c>
      <c r="J60" s="4">
        <f t="shared" si="0"/>
        <v>273.09999999999997</v>
      </c>
      <c r="K60" s="4" t="s">
        <v>340</v>
      </c>
      <c r="L60" s="4"/>
    </row>
    <row r="61" spans="1:12" ht="15">
      <c r="A61" s="4" t="s">
        <v>341</v>
      </c>
      <c r="B61" s="4" t="s">
        <v>342</v>
      </c>
      <c r="C61" s="4">
        <v>58</v>
      </c>
      <c r="D61" s="4" t="s">
        <v>323</v>
      </c>
      <c r="E61" s="4" t="s">
        <v>459</v>
      </c>
      <c r="F61" s="4">
        <v>288</v>
      </c>
      <c r="G61" s="4">
        <v>125</v>
      </c>
      <c r="H61" s="4">
        <v>39</v>
      </c>
      <c r="I61" s="4">
        <v>74</v>
      </c>
      <c r="J61" s="4">
        <f t="shared" si="0"/>
        <v>273</v>
      </c>
      <c r="K61" s="4" t="s">
        <v>340</v>
      </c>
      <c r="L61" s="4"/>
    </row>
    <row r="62" spans="1:12" ht="15">
      <c r="A62" s="4" t="s">
        <v>343</v>
      </c>
      <c r="B62" s="4" t="s">
        <v>342</v>
      </c>
      <c r="C62" s="4">
        <v>59</v>
      </c>
      <c r="D62" s="4" t="s">
        <v>324</v>
      </c>
      <c r="E62" s="4" t="s">
        <v>460</v>
      </c>
      <c r="F62" s="4">
        <v>280</v>
      </c>
      <c r="G62" s="4">
        <v>125</v>
      </c>
      <c r="H62" s="4">
        <v>40</v>
      </c>
      <c r="I62" s="4">
        <v>90</v>
      </c>
      <c r="J62" s="4">
        <f t="shared" si="0"/>
        <v>272.5</v>
      </c>
      <c r="K62" s="4" t="s">
        <v>340</v>
      </c>
      <c r="L62" s="4"/>
    </row>
    <row r="63" spans="1:12" ht="15">
      <c r="A63" s="4" t="s">
        <v>341</v>
      </c>
      <c r="B63" s="4" t="s">
        <v>342</v>
      </c>
      <c r="C63" s="4">
        <v>60</v>
      </c>
      <c r="D63" s="4" t="s">
        <v>325</v>
      </c>
      <c r="E63" s="4" t="s">
        <v>461</v>
      </c>
      <c r="F63" s="4">
        <v>279</v>
      </c>
      <c r="G63" s="4">
        <v>134</v>
      </c>
      <c r="H63" s="4">
        <v>43</v>
      </c>
      <c r="I63" s="4">
        <v>78</v>
      </c>
      <c r="J63" s="4">
        <f t="shared" si="0"/>
        <v>271.79999999999995</v>
      </c>
      <c r="K63" s="4" t="s">
        <v>340</v>
      </c>
      <c r="L63" s="4"/>
    </row>
    <row r="64" spans="1:12" s="3" customFormat="1" ht="15">
      <c r="A64" s="4" t="s">
        <v>341</v>
      </c>
      <c r="B64" s="4" t="s">
        <v>342</v>
      </c>
      <c r="C64" s="4">
        <v>61</v>
      </c>
      <c r="D64" s="4" t="s">
        <v>313</v>
      </c>
      <c r="E64" s="4" t="s">
        <v>462</v>
      </c>
      <c r="F64" s="4">
        <v>285</v>
      </c>
      <c r="G64" s="4">
        <v>120</v>
      </c>
      <c r="H64" s="4">
        <v>39</v>
      </c>
      <c r="I64" s="4">
        <v>80</v>
      </c>
      <c r="J64" s="4">
        <f>I64*0.3+H64*0.3+G64*0.3+F64*0.7</f>
        <v>271.2</v>
      </c>
      <c r="K64" s="4" t="s">
        <v>353</v>
      </c>
      <c r="L64" s="4"/>
    </row>
    <row r="65" spans="1:12" s="3" customFormat="1" ht="15">
      <c r="A65" s="4" t="s">
        <v>341</v>
      </c>
      <c r="B65" s="4" t="s">
        <v>342</v>
      </c>
      <c r="C65" s="4">
        <v>62</v>
      </c>
      <c r="D65" s="4" t="s">
        <v>297</v>
      </c>
      <c r="E65" s="4" t="s">
        <v>463</v>
      </c>
      <c r="F65" s="4">
        <v>292</v>
      </c>
      <c r="G65" s="4">
        <v>100</v>
      </c>
      <c r="H65" s="4">
        <v>40</v>
      </c>
      <c r="I65" s="4">
        <v>80</v>
      </c>
      <c r="J65" s="4">
        <f>I65*0.3+H65*0.3+G65*0.3+F65*0.7</f>
        <v>270.4</v>
      </c>
      <c r="K65" s="4" t="s">
        <v>353</v>
      </c>
      <c r="L65" s="4"/>
    </row>
    <row r="66" spans="1:12" s="3" customFormat="1" ht="15">
      <c r="A66" s="4" t="s">
        <v>344</v>
      </c>
      <c r="B66" s="4" t="s">
        <v>345</v>
      </c>
      <c r="C66" s="4">
        <v>63</v>
      </c>
      <c r="D66" s="4" t="s">
        <v>327</v>
      </c>
      <c r="E66" s="4" t="s">
        <v>465</v>
      </c>
      <c r="F66" s="4">
        <v>302</v>
      </c>
      <c r="G66" s="4">
        <v>104</v>
      </c>
      <c r="H66" s="4">
        <v>30</v>
      </c>
      <c r="I66" s="4">
        <v>62</v>
      </c>
      <c r="J66" s="4">
        <f t="shared" si="0"/>
        <v>270.2</v>
      </c>
      <c r="K66" s="4" t="s">
        <v>353</v>
      </c>
      <c r="L66" s="4"/>
    </row>
    <row r="67" spans="1:13" s="3" customFormat="1" ht="15">
      <c r="A67" s="4" t="s">
        <v>344</v>
      </c>
      <c r="B67" s="4" t="s">
        <v>346</v>
      </c>
      <c r="C67" s="4">
        <v>64</v>
      </c>
      <c r="D67" s="4" t="s">
        <v>347</v>
      </c>
      <c r="E67" s="4" t="s">
        <v>466</v>
      </c>
      <c r="F67" s="4">
        <v>279</v>
      </c>
      <c r="G67" s="4">
        <v>130</v>
      </c>
      <c r="H67" s="4">
        <v>38</v>
      </c>
      <c r="I67" s="4">
        <v>80</v>
      </c>
      <c r="J67" s="4">
        <f t="shared" si="0"/>
        <v>269.7</v>
      </c>
      <c r="K67" s="4" t="s">
        <v>353</v>
      </c>
      <c r="L67" s="4"/>
      <c r="M67" s="5"/>
    </row>
    <row r="68" spans="1:12" s="3" customFormat="1" ht="15">
      <c r="A68" s="4" t="s">
        <v>344</v>
      </c>
      <c r="B68" s="4" t="s">
        <v>345</v>
      </c>
      <c r="C68" s="4">
        <v>65</v>
      </c>
      <c r="D68" s="4" t="s">
        <v>348</v>
      </c>
      <c r="E68" s="4" t="s">
        <v>467</v>
      </c>
      <c r="F68" s="4">
        <v>288</v>
      </c>
      <c r="G68" s="4">
        <v>90</v>
      </c>
      <c r="H68" s="4">
        <v>46</v>
      </c>
      <c r="I68" s="4">
        <v>90</v>
      </c>
      <c r="J68" s="4">
        <f t="shared" si="0"/>
        <v>269.4</v>
      </c>
      <c r="K68" s="4" t="s">
        <v>353</v>
      </c>
      <c r="L68" s="4"/>
    </row>
    <row r="69" spans="1:12" s="3" customFormat="1" ht="15">
      <c r="A69" s="4" t="s">
        <v>344</v>
      </c>
      <c r="B69" s="4" t="s">
        <v>345</v>
      </c>
      <c r="C69" s="4">
        <v>66</v>
      </c>
      <c r="D69" s="4" t="s">
        <v>349</v>
      </c>
      <c r="E69" s="4" t="s">
        <v>468</v>
      </c>
      <c r="F69" s="4">
        <v>284</v>
      </c>
      <c r="G69" s="4">
        <v>120</v>
      </c>
      <c r="H69" s="4">
        <v>30</v>
      </c>
      <c r="I69" s="4">
        <v>85</v>
      </c>
      <c r="J69" s="4">
        <f aca="true" t="shared" si="1" ref="J69:J117">I69*0.3+H69*0.3+G69*0.3+F69*0.7</f>
        <v>269.29999999999995</v>
      </c>
      <c r="K69" s="4" t="s">
        <v>353</v>
      </c>
      <c r="L69" s="4"/>
    </row>
    <row r="70" spans="1:12" s="3" customFormat="1" ht="15">
      <c r="A70" s="4" t="s">
        <v>344</v>
      </c>
      <c r="B70" s="4" t="s">
        <v>345</v>
      </c>
      <c r="C70" s="4">
        <v>67</v>
      </c>
      <c r="D70" s="4" t="s">
        <v>350</v>
      </c>
      <c r="E70" s="4" t="s">
        <v>469</v>
      </c>
      <c r="F70" s="4">
        <v>286</v>
      </c>
      <c r="G70" s="4">
        <v>105</v>
      </c>
      <c r="H70" s="4">
        <v>40</v>
      </c>
      <c r="I70" s="4">
        <v>85</v>
      </c>
      <c r="J70" s="4">
        <f t="shared" si="1"/>
        <v>269.2</v>
      </c>
      <c r="K70" s="4" t="s">
        <v>353</v>
      </c>
      <c r="L70" s="4"/>
    </row>
    <row r="71" spans="1:13" s="3" customFormat="1" ht="15">
      <c r="A71" s="4" t="s">
        <v>344</v>
      </c>
      <c r="B71" s="4" t="s">
        <v>345</v>
      </c>
      <c r="C71" s="4">
        <v>68</v>
      </c>
      <c r="D71" s="4" t="s">
        <v>374</v>
      </c>
      <c r="E71" s="4" t="s">
        <v>491</v>
      </c>
      <c r="F71" s="4">
        <v>289</v>
      </c>
      <c r="G71" s="4">
        <v>98</v>
      </c>
      <c r="H71" s="4">
        <v>42</v>
      </c>
      <c r="I71" s="4">
        <v>82</v>
      </c>
      <c r="J71" s="4">
        <f>I71*0.3+H71*0.3+G71*0.3+F71*0.7</f>
        <v>268.9</v>
      </c>
      <c r="K71" s="4" t="s">
        <v>353</v>
      </c>
      <c r="L71" s="4"/>
      <c r="M71" s="5"/>
    </row>
    <row r="72" spans="1:12" s="3" customFormat="1" ht="15">
      <c r="A72" s="4" t="s">
        <v>351</v>
      </c>
      <c r="B72" s="4" t="s">
        <v>352</v>
      </c>
      <c r="C72" s="4">
        <v>69</v>
      </c>
      <c r="D72" s="4" t="s">
        <v>328</v>
      </c>
      <c r="E72" s="4" t="s">
        <v>470</v>
      </c>
      <c r="F72" s="4">
        <v>313</v>
      </c>
      <c r="G72" s="4">
        <v>80</v>
      </c>
      <c r="H72" s="4">
        <v>40</v>
      </c>
      <c r="I72" s="4">
        <v>45</v>
      </c>
      <c r="J72" s="4">
        <f t="shared" si="1"/>
        <v>268.6</v>
      </c>
      <c r="K72" s="4" t="s">
        <v>353</v>
      </c>
      <c r="L72" s="4"/>
    </row>
    <row r="73" spans="1:12" s="3" customFormat="1" ht="15">
      <c r="A73" s="4" t="s">
        <v>354</v>
      </c>
      <c r="B73" s="4" t="s">
        <v>345</v>
      </c>
      <c r="C73" s="4">
        <v>70</v>
      </c>
      <c r="D73" s="4" t="s">
        <v>355</v>
      </c>
      <c r="E73" s="4" t="s">
        <v>471</v>
      </c>
      <c r="F73" s="4">
        <v>298</v>
      </c>
      <c r="G73" s="4">
        <v>85</v>
      </c>
      <c r="H73" s="4">
        <v>30</v>
      </c>
      <c r="I73" s="4">
        <v>85</v>
      </c>
      <c r="J73" s="4">
        <f t="shared" si="1"/>
        <v>268.6</v>
      </c>
      <c r="K73" s="4" t="s">
        <v>356</v>
      </c>
      <c r="L73" s="4"/>
    </row>
    <row r="74" spans="1:12" s="3" customFormat="1" ht="15">
      <c r="A74" s="4" t="s">
        <v>354</v>
      </c>
      <c r="B74" s="4" t="s">
        <v>345</v>
      </c>
      <c r="C74" s="4">
        <v>71</v>
      </c>
      <c r="D74" s="4" t="s">
        <v>357</v>
      </c>
      <c r="E74" s="4" t="s">
        <v>472</v>
      </c>
      <c r="F74" s="4">
        <v>307</v>
      </c>
      <c r="G74" s="4">
        <v>90</v>
      </c>
      <c r="H74" s="4">
        <v>31</v>
      </c>
      <c r="I74" s="4">
        <v>51.4</v>
      </c>
      <c r="J74" s="4">
        <f t="shared" si="1"/>
        <v>266.62</v>
      </c>
      <c r="K74" s="4" t="s">
        <v>353</v>
      </c>
      <c r="L74" s="4"/>
    </row>
    <row r="75" spans="1:12" s="3" customFormat="1" ht="15">
      <c r="A75" s="4" t="s">
        <v>351</v>
      </c>
      <c r="B75" s="4" t="s">
        <v>352</v>
      </c>
      <c r="C75" s="4">
        <v>72</v>
      </c>
      <c r="D75" s="4" t="s">
        <v>329</v>
      </c>
      <c r="E75" s="4" t="s">
        <v>473</v>
      </c>
      <c r="F75" s="4">
        <v>302</v>
      </c>
      <c r="G75" s="4">
        <v>102</v>
      </c>
      <c r="H75" s="4">
        <v>24</v>
      </c>
      <c r="I75" s="4">
        <v>56</v>
      </c>
      <c r="J75" s="4">
        <f t="shared" si="1"/>
        <v>266</v>
      </c>
      <c r="K75" s="4" t="s">
        <v>356</v>
      </c>
      <c r="L75" s="4"/>
    </row>
    <row r="76" spans="1:12" s="3" customFormat="1" ht="15">
      <c r="A76" s="4" t="s">
        <v>351</v>
      </c>
      <c r="B76" s="4" t="s">
        <v>352</v>
      </c>
      <c r="C76" s="4">
        <v>73</v>
      </c>
      <c r="D76" s="4" t="s">
        <v>358</v>
      </c>
      <c r="E76" s="4" t="s">
        <v>474</v>
      </c>
      <c r="F76" s="4">
        <v>299</v>
      </c>
      <c r="G76" s="4">
        <v>100</v>
      </c>
      <c r="H76" s="4">
        <v>35</v>
      </c>
      <c r="I76" s="4">
        <v>53.9</v>
      </c>
      <c r="J76" s="4">
        <f t="shared" si="1"/>
        <v>265.96999999999997</v>
      </c>
      <c r="K76" s="4" t="s">
        <v>359</v>
      </c>
      <c r="L76" s="4"/>
    </row>
    <row r="77" spans="1:12" s="3" customFormat="1" ht="15">
      <c r="A77" s="4" t="s">
        <v>344</v>
      </c>
      <c r="B77" s="4" t="s">
        <v>346</v>
      </c>
      <c r="C77" s="4">
        <v>74</v>
      </c>
      <c r="D77" s="4" t="s">
        <v>360</v>
      </c>
      <c r="E77" s="4" t="s">
        <v>475</v>
      </c>
      <c r="F77" s="4">
        <v>304</v>
      </c>
      <c r="G77" s="4">
        <v>89</v>
      </c>
      <c r="H77" s="4">
        <v>36</v>
      </c>
      <c r="I77" s="4">
        <v>52.2</v>
      </c>
      <c r="J77" s="4">
        <f t="shared" si="1"/>
        <v>265.96</v>
      </c>
      <c r="K77" s="4" t="s">
        <v>353</v>
      </c>
      <c r="L77" s="4"/>
    </row>
    <row r="78" spans="1:12" s="3" customFormat="1" ht="15">
      <c r="A78" s="4" t="s">
        <v>344</v>
      </c>
      <c r="B78" s="4" t="s">
        <v>345</v>
      </c>
      <c r="C78" s="4">
        <v>75</v>
      </c>
      <c r="D78" s="4" t="s">
        <v>361</v>
      </c>
      <c r="E78" s="4" t="s">
        <v>476</v>
      </c>
      <c r="F78" s="4">
        <v>285</v>
      </c>
      <c r="G78" s="4">
        <v>130</v>
      </c>
      <c r="H78" s="4">
        <v>30</v>
      </c>
      <c r="I78" s="4">
        <v>60</v>
      </c>
      <c r="J78" s="4">
        <f t="shared" si="1"/>
        <v>265.5</v>
      </c>
      <c r="K78" s="4" t="s">
        <v>353</v>
      </c>
      <c r="L78" s="4"/>
    </row>
    <row r="79" spans="1:12" s="3" customFormat="1" ht="15">
      <c r="A79" s="4" t="s">
        <v>344</v>
      </c>
      <c r="B79" s="4" t="s">
        <v>352</v>
      </c>
      <c r="C79" s="4">
        <v>76</v>
      </c>
      <c r="D79" s="4" t="s">
        <v>362</v>
      </c>
      <c r="E79" s="4" t="s">
        <v>477</v>
      </c>
      <c r="F79" s="4">
        <v>303</v>
      </c>
      <c r="G79" s="4">
        <v>95</v>
      </c>
      <c r="H79" s="4">
        <v>30</v>
      </c>
      <c r="I79" s="4">
        <v>51.5</v>
      </c>
      <c r="J79" s="4">
        <f t="shared" si="1"/>
        <v>265.05</v>
      </c>
      <c r="K79" s="4" t="s">
        <v>359</v>
      </c>
      <c r="L79" s="4"/>
    </row>
    <row r="80" spans="1:12" s="3" customFormat="1" ht="15">
      <c r="A80" s="4" t="s">
        <v>363</v>
      </c>
      <c r="B80" s="4" t="s">
        <v>352</v>
      </c>
      <c r="C80" s="4">
        <v>77</v>
      </c>
      <c r="D80" s="4" t="s">
        <v>364</v>
      </c>
      <c r="E80" s="4" t="s">
        <v>478</v>
      </c>
      <c r="F80" s="4">
        <v>280</v>
      </c>
      <c r="G80" s="4">
        <v>102</v>
      </c>
      <c r="H80" s="4">
        <v>40</v>
      </c>
      <c r="I80" s="4">
        <v>86</v>
      </c>
      <c r="J80" s="4">
        <f t="shared" si="1"/>
        <v>264.4</v>
      </c>
      <c r="K80" s="4" t="s">
        <v>365</v>
      </c>
      <c r="L80" s="4"/>
    </row>
    <row r="81" spans="1:12" s="3" customFormat="1" ht="15">
      <c r="A81" s="4" t="s">
        <v>344</v>
      </c>
      <c r="B81" s="4" t="s">
        <v>345</v>
      </c>
      <c r="C81" s="4">
        <v>78</v>
      </c>
      <c r="D81" s="4" t="s">
        <v>366</v>
      </c>
      <c r="E81" s="4" t="s">
        <v>479</v>
      </c>
      <c r="F81" s="4">
        <v>318</v>
      </c>
      <c r="G81" s="4">
        <v>50</v>
      </c>
      <c r="H81" s="4">
        <v>30</v>
      </c>
      <c r="I81" s="4">
        <v>58</v>
      </c>
      <c r="J81" s="4">
        <f t="shared" si="1"/>
        <v>264</v>
      </c>
      <c r="K81" s="4" t="s">
        <v>365</v>
      </c>
      <c r="L81" s="4"/>
    </row>
    <row r="82" spans="1:12" s="3" customFormat="1" ht="15">
      <c r="A82" s="4" t="s">
        <v>344</v>
      </c>
      <c r="B82" s="4" t="s">
        <v>352</v>
      </c>
      <c r="C82" s="4">
        <v>79</v>
      </c>
      <c r="D82" s="4" t="s">
        <v>330</v>
      </c>
      <c r="E82" s="4" t="s">
        <v>480</v>
      </c>
      <c r="F82" s="4">
        <v>298</v>
      </c>
      <c r="G82" s="4">
        <v>95</v>
      </c>
      <c r="H82" s="4">
        <v>29</v>
      </c>
      <c r="I82" s="4">
        <v>58</v>
      </c>
      <c r="J82" s="4">
        <f t="shared" si="1"/>
        <v>263.2</v>
      </c>
      <c r="K82" s="4" t="s">
        <v>359</v>
      </c>
      <c r="L82" s="4"/>
    </row>
    <row r="83" spans="1:12" s="3" customFormat="1" ht="15">
      <c r="A83" s="4" t="s">
        <v>351</v>
      </c>
      <c r="B83" s="4" t="s">
        <v>345</v>
      </c>
      <c r="C83" s="4">
        <v>80</v>
      </c>
      <c r="D83" s="4" t="s">
        <v>367</v>
      </c>
      <c r="E83" s="4" t="s">
        <v>481</v>
      </c>
      <c r="F83" s="4">
        <v>293</v>
      </c>
      <c r="G83" s="4">
        <v>108</v>
      </c>
      <c r="H83" s="4">
        <v>28</v>
      </c>
      <c r="I83" s="4">
        <v>57</v>
      </c>
      <c r="J83" s="4">
        <f t="shared" si="1"/>
        <v>263</v>
      </c>
      <c r="K83" s="4" t="s">
        <v>359</v>
      </c>
      <c r="L83" s="4"/>
    </row>
    <row r="84" spans="1:12" s="3" customFormat="1" ht="15">
      <c r="A84" s="4" t="s">
        <v>351</v>
      </c>
      <c r="B84" s="4" t="s">
        <v>345</v>
      </c>
      <c r="C84" s="4">
        <v>81</v>
      </c>
      <c r="D84" s="4" t="s">
        <v>368</v>
      </c>
      <c r="E84" s="4" t="s">
        <v>482</v>
      </c>
      <c r="F84" s="4">
        <v>282</v>
      </c>
      <c r="G84" s="4">
        <v>118</v>
      </c>
      <c r="H84" s="4">
        <v>43</v>
      </c>
      <c r="I84" s="4">
        <v>54.8</v>
      </c>
      <c r="J84" s="4">
        <f t="shared" si="1"/>
        <v>262.14</v>
      </c>
      <c r="K84" s="4" t="s">
        <v>359</v>
      </c>
      <c r="L84" s="4"/>
    </row>
    <row r="85" spans="1:12" s="3" customFormat="1" ht="15">
      <c r="A85" s="4" t="s">
        <v>344</v>
      </c>
      <c r="B85" s="4" t="s">
        <v>345</v>
      </c>
      <c r="C85" s="4">
        <v>82</v>
      </c>
      <c r="D85" s="4" t="s">
        <v>331</v>
      </c>
      <c r="E85" s="4" t="s">
        <v>483</v>
      </c>
      <c r="F85" s="4">
        <v>303</v>
      </c>
      <c r="G85" s="4">
        <v>40</v>
      </c>
      <c r="H85" s="4">
        <v>35</v>
      </c>
      <c r="I85" s="4">
        <v>90</v>
      </c>
      <c r="J85" s="4">
        <f t="shared" si="1"/>
        <v>261.6</v>
      </c>
      <c r="K85" s="4" t="s">
        <v>356</v>
      </c>
      <c r="L85" s="4"/>
    </row>
    <row r="86" spans="1:12" s="3" customFormat="1" ht="15">
      <c r="A86" s="4" t="s">
        <v>344</v>
      </c>
      <c r="B86" s="4" t="s">
        <v>345</v>
      </c>
      <c r="C86" s="4">
        <v>83</v>
      </c>
      <c r="D86" s="4" t="s">
        <v>369</v>
      </c>
      <c r="E86" s="4" t="s">
        <v>484</v>
      </c>
      <c r="F86" s="4">
        <v>299</v>
      </c>
      <c r="G86" s="4">
        <v>89</v>
      </c>
      <c r="H86" s="4">
        <v>33</v>
      </c>
      <c r="I86" s="4">
        <v>50.6</v>
      </c>
      <c r="J86" s="4">
        <f t="shared" si="1"/>
        <v>261.08</v>
      </c>
      <c r="K86" s="4" t="s">
        <v>359</v>
      </c>
      <c r="L86" s="4"/>
    </row>
    <row r="87" spans="1:12" s="3" customFormat="1" ht="15">
      <c r="A87" s="4" t="s">
        <v>370</v>
      </c>
      <c r="B87" s="4" t="s">
        <v>345</v>
      </c>
      <c r="C87" s="4">
        <v>84</v>
      </c>
      <c r="D87" s="4" t="s">
        <v>332</v>
      </c>
      <c r="E87" s="4" t="s">
        <v>485</v>
      </c>
      <c r="F87" s="4">
        <v>297</v>
      </c>
      <c r="G87" s="4">
        <v>100</v>
      </c>
      <c r="H87" s="4">
        <v>23</v>
      </c>
      <c r="I87" s="4">
        <v>54</v>
      </c>
      <c r="J87" s="4">
        <f t="shared" si="1"/>
        <v>261</v>
      </c>
      <c r="K87" s="4" t="s">
        <v>359</v>
      </c>
      <c r="L87" s="4"/>
    </row>
    <row r="88" spans="1:12" s="3" customFormat="1" ht="15">
      <c r="A88" s="4" t="s">
        <v>344</v>
      </c>
      <c r="B88" s="4" t="s">
        <v>345</v>
      </c>
      <c r="C88" s="4">
        <v>85</v>
      </c>
      <c r="D88" s="4" t="s">
        <v>371</v>
      </c>
      <c r="E88" s="4" t="s">
        <v>486</v>
      </c>
      <c r="F88" s="4">
        <v>281</v>
      </c>
      <c r="G88" s="4">
        <v>116</v>
      </c>
      <c r="H88" s="4">
        <v>42</v>
      </c>
      <c r="I88" s="4">
        <v>55.6</v>
      </c>
      <c r="J88" s="4">
        <f t="shared" si="1"/>
        <v>260.78</v>
      </c>
      <c r="K88" s="4" t="s">
        <v>359</v>
      </c>
      <c r="L88" s="4"/>
    </row>
    <row r="89" spans="1:12" s="3" customFormat="1" ht="15">
      <c r="A89" s="4" t="s">
        <v>344</v>
      </c>
      <c r="B89" s="4" t="s">
        <v>345</v>
      </c>
      <c r="C89" s="4">
        <v>86</v>
      </c>
      <c r="D89" s="4" t="s">
        <v>372</v>
      </c>
      <c r="E89" s="4" t="s">
        <v>487</v>
      </c>
      <c r="F89" s="4">
        <v>296</v>
      </c>
      <c r="G89" s="4">
        <v>90</v>
      </c>
      <c r="H89" s="4">
        <v>35</v>
      </c>
      <c r="I89" s="4">
        <v>53.6</v>
      </c>
      <c r="J89" s="4">
        <f t="shared" si="1"/>
        <v>260.78</v>
      </c>
      <c r="K89" s="4" t="s">
        <v>359</v>
      </c>
      <c r="L89" s="4"/>
    </row>
    <row r="90" spans="1:12" s="3" customFormat="1" ht="15">
      <c r="A90" s="4" t="s">
        <v>344</v>
      </c>
      <c r="B90" s="4" t="s">
        <v>345</v>
      </c>
      <c r="C90" s="4">
        <v>87</v>
      </c>
      <c r="D90" s="4" t="s">
        <v>333</v>
      </c>
      <c r="E90" s="4" t="s">
        <v>488</v>
      </c>
      <c r="F90" s="4">
        <v>294</v>
      </c>
      <c r="G90" s="4">
        <v>80</v>
      </c>
      <c r="H90" s="4">
        <v>46</v>
      </c>
      <c r="I90" s="4">
        <v>55</v>
      </c>
      <c r="J90" s="4">
        <f t="shared" si="1"/>
        <v>260.09999999999997</v>
      </c>
      <c r="K90" s="4" t="s">
        <v>359</v>
      </c>
      <c r="L90" s="4"/>
    </row>
    <row r="91" spans="1:12" s="3" customFormat="1" ht="15">
      <c r="A91" s="4" t="s">
        <v>344</v>
      </c>
      <c r="B91" s="4" t="s">
        <v>345</v>
      </c>
      <c r="C91" s="4">
        <v>88</v>
      </c>
      <c r="D91" s="4" t="s">
        <v>334</v>
      </c>
      <c r="E91" s="4" t="s">
        <v>489</v>
      </c>
      <c r="F91" s="4">
        <v>283</v>
      </c>
      <c r="G91" s="4">
        <v>90</v>
      </c>
      <c r="H91" s="4">
        <v>36</v>
      </c>
      <c r="I91" s="4">
        <v>72</v>
      </c>
      <c r="J91" s="4">
        <f t="shared" si="1"/>
        <v>257.5</v>
      </c>
      <c r="K91" s="4" t="s">
        <v>359</v>
      </c>
      <c r="L91" s="4"/>
    </row>
    <row r="92" spans="1:12" s="3" customFormat="1" ht="15">
      <c r="A92" s="4" t="s">
        <v>344</v>
      </c>
      <c r="B92" s="4" t="s">
        <v>345</v>
      </c>
      <c r="C92" s="4">
        <v>89</v>
      </c>
      <c r="D92" s="4" t="s">
        <v>373</v>
      </c>
      <c r="E92" s="4" t="s">
        <v>490</v>
      </c>
      <c r="F92" s="4">
        <v>311</v>
      </c>
      <c r="G92" s="4">
        <v>45</v>
      </c>
      <c r="H92" s="4">
        <v>28</v>
      </c>
      <c r="I92" s="4">
        <v>58</v>
      </c>
      <c r="J92" s="4">
        <f t="shared" si="1"/>
        <v>257</v>
      </c>
      <c r="K92" s="4" t="s">
        <v>359</v>
      </c>
      <c r="L92" s="4"/>
    </row>
    <row r="93" spans="1:12" s="3" customFormat="1" ht="15">
      <c r="A93" s="4" t="s">
        <v>344</v>
      </c>
      <c r="B93" s="4" t="s">
        <v>345</v>
      </c>
      <c r="C93" s="4">
        <v>90</v>
      </c>
      <c r="D93" s="4" t="s">
        <v>335</v>
      </c>
      <c r="E93" s="4" t="s">
        <v>492</v>
      </c>
      <c r="F93" s="4">
        <v>287</v>
      </c>
      <c r="G93" s="4">
        <v>97</v>
      </c>
      <c r="H93" s="4">
        <v>23</v>
      </c>
      <c r="I93" s="4">
        <v>52</v>
      </c>
      <c r="J93" s="4">
        <f t="shared" si="1"/>
        <v>252.49999999999997</v>
      </c>
      <c r="K93" s="4" t="s">
        <v>359</v>
      </c>
      <c r="L93" s="4"/>
    </row>
    <row r="94" spans="1:12" s="3" customFormat="1" ht="15">
      <c r="A94" s="4" t="s">
        <v>344</v>
      </c>
      <c r="B94" s="4" t="s">
        <v>345</v>
      </c>
      <c r="C94" s="4">
        <v>91</v>
      </c>
      <c r="D94" s="4" t="s">
        <v>375</v>
      </c>
      <c r="E94" s="4" t="s">
        <v>493</v>
      </c>
      <c r="F94" s="4">
        <v>298</v>
      </c>
      <c r="G94" s="4">
        <v>40</v>
      </c>
      <c r="H94" s="4">
        <v>25</v>
      </c>
      <c r="I94" s="4">
        <v>80</v>
      </c>
      <c r="J94" s="4">
        <f t="shared" si="1"/>
        <v>252.1</v>
      </c>
      <c r="K94" s="4" t="s">
        <v>359</v>
      </c>
      <c r="L94" s="4"/>
    </row>
    <row r="95" spans="1:12" s="3" customFormat="1" ht="15">
      <c r="A95" s="4" t="s">
        <v>344</v>
      </c>
      <c r="B95" s="4" t="s">
        <v>345</v>
      </c>
      <c r="C95" s="4">
        <v>92</v>
      </c>
      <c r="D95" s="4" t="s">
        <v>376</v>
      </c>
      <c r="E95" s="4" t="s">
        <v>494</v>
      </c>
      <c r="F95" s="4">
        <v>301</v>
      </c>
      <c r="G95" s="4">
        <v>50</v>
      </c>
      <c r="H95" s="4">
        <v>25</v>
      </c>
      <c r="I95" s="4">
        <v>53</v>
      </c>
      <c r="J95" s="4">
        <f t="shared" si="1"/>
        <v>249.1</v>
      </c>
      <c r="K95" s="4" t="s">
        <v>359</v>
      </c>
      <c r="L95" s="4"/>
    </row>
    <row r="96" spans="1:12" s="3" customFormat="1" ht="15">
      <c r="A96" s="4" t="s">
        <v>344</v>
      </c>
      <c r="B96" s="4" t="s">
        <v>345</v>
      </c>
      <c r="C96" s="4">
        <v>93</v>
      </c>
      <c r="D96" s="4" t="s">
        <v>377</v>
      </c>
      <c r="E96" s="4" t="s">
        <v>495</v>
      </c>
      <c r="F96" s="4">
        <v>293</v>
      </c>
      <c r="G96" s="4">
        <v>40</v>
      </c>
      <c r="H96" s="4">
        <v>30</v>
      </c>
      <c r="I96" s="4">
        <v>75</v>
      </c>
      <c r="J96" s="4">
        <f t="shared" si="1"/>
        <v>248.6</v>
      </c>
      <c r="K96" s="4" t="s">
        <v>359</v>
      </c>
      <c r="L96" s="4"/>
    </row>
    <row r="97" spans="1:12" s="3" customFormat="1" ht="15">
      <c r="A97" s="4" t="s">
        <v>344</v>
      </c>
      <c r="B97" s="4" t="s">
        <v>345</v>
      </c>
      <c r="C97" s="4">
        <v>94</v>
      </c>
      <c r="D97" s="4" t="s">
        <v>336</v>
      </c>
      <c r="E97" s="4" t="s">
        <v>496</v>
      </c>
      <c r="F97" s="4">
        <v>285</v>
      </c>
      <c r="G97" s="4">
        <v>70</v>
      </c>
      <c r="H97" s="4">
        <v>30</v>
      </c>
      <c r="I97" s="4">
        <v>60</v>
      </c>
      <c r="J97" s="4">
        <f t="shared" si="1"/>
        <v>247.5</v>
      </c>
      <c r="K97" s="4" t="s">
        <v>359</v>
      </c>
      <c r="L97" s="4"/>
    </row>
    <row r="98" spans="1:12" s="3" customFormat="1" ht="15">
      <c r="A98" s="4" t="s">
        <v>344</v>
      </c>
      <c r="B98" s="4" t="s">
        <v>345</v>
      </c>
      <c r="C98" s="4">
        <v>95</v>
      </c>
      <c r="D98" s="4" t="s">
        <v>378</v>
      </c>
      <c r="E98" s="4" t="s">
        <v>497</v>
      </c>
      <c r="F98" s="4">
        <v>284</v>
      </c>
      <c r="G98" s="4">
        <v>75</v>
      </c>
      <c r="H98" s="4">
        <v>30</v>
      </c>
      <c r="I98" s="4">
        <v>56</v>
      </c>
      <c r="J98" s="4">
        <f t="shared" si="1"/>
        <v>247.09999999999997</v>
      </c>
      <c r="K98" s="4" t="s">
        <v>359</v>
      </c>
      <c r="L98" s="4"/>
    </row>
    <row r="99" spans="1:12" s="3" customFormat="1" ht="15">
      <c r="A99" s="4" t="s">
        <v>344</v>
      </c>
      <c r="B99" s="4" t="s">
        <v>345</v>
      </c>
      <c r="C99" s="4">
        <v>96</v>
      </c>
      <c r="D99" s="4" t="s">
        <v>379</v>
      </c>
      <c r="E99" s="4" t="s">
        <v>498</v>
      </c>
      <c r="F99" s="4">
        <v>284</v>
      </c>
      <c r="G99" s="4">
        <v>55</v>
      </c>
      <c r="H99" s="4">
        <v>37</v>
      </c>
      <c r="I99" s="4">
        <v>69</v>
      </c>
      <c r="J99" s="4">
        <f t="shared" si="1"/>
        <v>247.09999999999997</v>
      </c>
      <c r="K99" s="4" t="s">
        <v>359</v>
      </c>
      <c r="L99" s="4"/>
    </row>
    <row r="100" spans="1:12" s="3" customFormat="1" ht="15">
      <c r="A100" s="4" t="s">
        <v>344</v>
      </c>
      <c r="B100" s="4" t="s">
        <v>345</v>
      </c>
      <c r="C100" s="4">
        <v>97</v>
      </c>
      <c r="D100" s="4" t="s">
        <v>380</v>
      </c>
      <c r="E100" s="4" t="s">
        <v>499</v>
      </c>
      <c r="F100" s="4">
        <v>282</v>
      </c>
      <c r="G100" s="4">
        <v>45</v>
      </c>
      <c r="H100" s="4">
        <v>35</v>
      </c>
      <c r="I100" s="4">
        <v>75</v>
      </c>
      <c r="J100" s="4">
        <f t="shared" si="1"/>
        <v>243.89999999999998</v>
      </c>
      <c r="K100" s="4" t="s">
        <v>359</v>
      </c>
      <c r="L100" s="4"/>
    </row>
    <row r="101" spans="1:12" s="3" customFormat="1" ht="15">
      <c r="A101" s="4" t="s">
        <v>344</v>
      </c>
      <c r="B101" s="4" t="s">
        <v>345</v>
      </c>
      <c r="C101" s="4">
        <v>98</v>
      </c>
      <c r="D101" s="4" t="s">
        <v>381</v>
      </c>
      <c r="E101" s="4" t="s">
        <v>500</v>
      </c>
      <c r="F101" s="4">
        <v>277</v>
      </c>
      <c r="G101" s="4">
        <v>58</v>
      </c>
      <c r="H101" s="4">
        <v>38</v>
      </c>
      <c r="I101" s="4">
        <v>70</v>
      </c>
      <c r="J101" s="4">
        <f t="shared" si="1"/>
        <v>243.7</v>
      </c>
      <c r="K101" s="4" t="s">
        <v>359</v>
      </c>
      <c r="L101" s="4"/>
    </row>
    <row r="102" spans="1:12" s="3" customFormat="1" ht="15">
      <c r="A102" s="4" t="s">
        <v>344</v>
      </c>
      <c r="B102" s="4" t="s">
        <v>345</v>
      </c>
      <c r="C102" s="4">
        <v>99</v>
      </c>
      <c r="D102" s="4" t="s">
        <v>382</v>
      </c>
      <c r="E102" s="4" t="s">
        <v>501</v>
      </c>
      <c r="F102" s="4">
        <v>279</v>
      </c>
      <c r="G102" s="4">
        <v>57</v>
      </c>
      <c r="H102" s="4">
        <v>37</v>
      </c>
      <c r="I102" s="4">
        <v>66</v>
      </c>
      <c r="J102" s="4">
        <f t="shared" si="1"/>
        <v>243.29999999999998</v>
      </c>
      <c r="K102" s="4" t="s">
        <v>359</v>
      </c>
      <c r="L102" s="4"/>
    </row>
    <row r="103" spans="1:12" s="3" customFormat="1" ht="15">
      <c r="A103" s="4" t="s">
        <v>344</v>
      </c>
      <c r="B103" s="4" t="s">
        <v>345</v>
      </c>
      <c r="C103" s="4">
        <v>100</v>
      </c>
      <c r="D103" s="4" t="s">
        <v>337</v>
      </c>
      <c r="E103" s="4" t="s">
        <v>502</v>
      </c>
      <c r="F103" s="4">
        <v>273</v>
      </c>
      <c r="G103" s="4">
        <v>80</v>
      </c>
      <c r="H103" s="4">
        <v>35</v>
      </c>
      <c r="I103" s="4">
        <v>55</v>
      </c>
      <c r="J103" s="4">
        <f t="shared" si="1"/>
        <v>242.1</v>
      </c>
      <c r="K103" s="4" t="s">
        <v>359</v>
      </c>
      <c r="L103" s="4"/>
    </row>
    <row r="104" spans="1:12" s="3" customFormat="1" ht="15">
      <c r="A104" s="4" t="s">
        <v>344</v>
      </c>
      <c r="B104" s="4" t="s">
        <v>345</v>
      </c>
      <c r="C104" s="4">
        <v>101</v>
      </c>
      <c r="D104" s="4" t="s">
        <v>383</v>
      </c>
      <c r="E104" s="4" t="s">
        <v>503</v>
      </c>
      <c r="F104" s="4">
        <v>281</v>
      </c>
      <c r="G104" s="4">
        <v>70</v>
      </c>
      <c r="H104" s="4">
        <v>30</v>
      </c>
      <c r="I104" s="4">
        <v>45</v>
      </c>
      <c r="J104" s="4">
        <f t="shared" si="1"/>
        <v>240.2</v>
      </c>
      <c r="K104" s="4" t="s">
        <v>359</v>
      </c>
      <c r="L104" s="4"/>
    </row>
    <row r="105" spans="1:12" s="3" customFormat="1" ht="15">
      <c r="A105" s="4" t="s">
        <v>344</v>
      </c>
      <c r="B105" s="4" t="s">
        <v>345</v>
      </c>
      <c r="C105" s="4">
        <v>102</v>
      </c>
      <c r="D105" s="4" t="s">
        <v>384</v>
      </c>
      <c r="E105" s="4" t="s">
        <v>504</v>
      </c>
      <c r="F105" s="4">
        <v>298</v>
      </c>
      <c r="G105" s="4">
        <v>0</v>
      </c>
      <c r="H105" s="4">
        <v>35</v>
      </c>
      <c r="I105" s="4">
        <v>70</v>
      </c>
      <c r="J105" s="4">
        <f t="shared" si="1"/>
        <v>240.1</v>
      </c>
      <c r="K105" s="4" t="s">
        <v>359</v>
      </c>
      <c r="L105" s="4"/>
    </row>
    <row r="106" spans="1:12" s="3" customFormat="1" ht="15">
      <c r="A106" s="4" t="s">
        <v>344</v>
      </c>
      <c r="B106" s="4" t="s">
        <v>345</v>
      </c>
      <c r="C106" s="4">
        <v>103</v>
      </c>
      <c r="D106" s="4" t="s">
        <v>385</v>
      </c>
      <c r="E106" s="4" t="s">
        <v>505</v>
      </c>
      <c r="F106" s="4">
        <v>275</v>
      </c>
      <c r="G106" s="4">
        <v>70</v>
      </c>
      <c r="H106" s="4">
        <v>28</v>
      </c>
      <c r="I106" s="4">
        <v>55</v>
      </c>
      <c r="J106" s="4">
        <f t="shared" si="1"/>
        <v>238.4</v>
      </c>
      <c r="K106" s="4" t="s">
        <v>359</v>
      </c>
      <c r="L106" s="4"/>
    </row>
    <row r="107" spans="1:12" s="3" customFormat="1" ht="15">
      <c r="A107" s="4" t="s">
        <v>344</v>
      </c>
      <c r="B107" s="4" t="s">
        <v>345</v>
      </c>
      <c r="C107" s="4">
        <v>104</v>
      </c>
      <c r="D107" s="4" t="s">
        <v>386</v>
      </c>
      <c r="E107" s="4" t="s">
        <v>506</v>
      </c>
      <c r="F107" s="4">
        <v>287</v>
      </c>
      <c r="G107" s="4">
        <v>20</v>
      </c>
      <c r="H107" s="4">
        <v>40</v>
      </c>
      <c r="I107" s="4">
        <v>60</v>
      </c>
      <c r="J107" s="4">
        <f t="shared" si="1"/>
        <v>236.89999999999998</v>
      </c>
      <c r="K107" s="4" t="s">
        <v>359</v>
      </c>
      <c r="L107" s="4"/>
    </row>
    <row r="108" spans="1:12" s="3" customFormat="1" ht="15">
      <c r="A108" s="4" t="s">
        <v>344</v>
      </c>
      <c r="B108" s="4" t="s">
        <v>345</v>
      </c>
      <c r="C108" s="4">
        <v>105</v>
      </c>
      <c r="D108" s="4" t="s">
        <v>387</v>
      </c>
      <c r="E108" s="4" t="s">
        <v>507</v>
      </c>
      <c r="F108" s="4">
        <v>294</v>
      </c>
      <c r="G108" s="4">
        <v>0</v>
      </c>
      <c r="H108" s="4">
        <v>30</v>
      </c>
      <c r="I108" s="4">
        <v>70</v>
      </c>
      <c r="J108" s="4">
        <f t="shared" si="1"/>
        <v>235.79999999999998</v>
      </c>
      <c r="K108" s="4" t="s">
        <v>359</v>
      </c>
      <c r="L108" s="4"/>
    </row>
    <row r="109" spans="1:12" s="3" customFormat="1" ht="15">
      <c r="A109" s="4" t="s">
        <v>344</v>
      </c>
      <c r="B109" s="4" t="s">
        <v>345</v>
      </c>
      <c r="C109" s="4">
        <v>106</v>
      </c>
      <c r="D109" s="4" t="s">
        <v>388</v>
      </c>
      <c r="E109" s="4" t="s">
        <v>508</v>
      </c>
      <c r="F109" s="4">
        <v>289</v>
      </c>
      <c r="G109" s="4">
        <v>0</v>
      </c>
      <c r="H109" s="4">
        <v>30</v>
      </c>
      <c r="I109" s="4">
        <v>80</v>
      </c>
      <c r="J109" s="4">
        <f t="shared" si="1"/>
        <v>235.29999999999998</v>
      </c>
      <c r="K109" s="4" t="s">
        <v>359</v>
      </c>
      <c r="L109" s="4"/>
    </row>
    <row r="110" spans="1:12" s="3" customFormat="1" ht="15">
      <c r="A110" s="4" t="s">
        <v>344</v>
      </c>
      <c r="B110" s="4" t="s">
        <v>345</v>
      </c>
      <c r="C110" s="4">
        <v>107</v>
      </c>
      <c r="D110" s="4" t="s">
        <v>389</v>
      </c>
      <c r="E110" s="4" t="s">
        <v>509</v>
      </c>
      <c r="F110" s="4">
        <v>295</v>
      </c>
      <c r="G110" s="4">
        <v>0</v>
      </c>
      <c r="H110" s="4">
        <v>30</v>
      </c>
      <c r="I110" s="4">
        <v>60</v>
      </c>
      <c r="J110" s="4">
        <f t="shared" si="1"/>
        <v>233.5</v>
      </c>
      <c r="K110" s="4" t="s">
        <v>359</v>
      </c>
      <c r="L110" s="4"/>
    </row>
    <row r="111" spans="1:12" s="3" customFormat="1" ht="15">
      <c r="A111" s="4" t="s">
        <v>344</v>
      </c>
      <c r="B111" s="4" t="s">
        <v>345</v>
      </c>
      <c r="C111" s="4">
        <v>108</v>
      </c>
      <c r="D111" s="4" t="s">
        <v>390</v>
      </c>
      <c r="E111" s="4" t="s">
        <v>510</v>
      </c>
      <c r="F111" s="4">
        <v>318</v>
      </c>
      <c r="G111" s="4">
        <v>0</v>
      </c>
      <c r="H111" s="4">
        <v>0</v>
      </c>
      <c r="I111" s="4">
        <v>0</v>
      </c>
      <c r="J111" s="4">
        <f t="shared" si="1"/>
        <v>222.6</v>
      </c>
      <c r="K111" s="4" t="s">
        <v>359</v>
      </c>
      <c r="L111" s="7" t="s">
        <v>524</v>
      </c>
    </row>
    <row r="112" spans="1:12" s="3" customFormat="1" ht="15">
      <c r="A112" s="4" t="s">
        <v>344</v>
      </c>
      <c r="B112" s="4" t="s">
        <v>345</v>
      </c>
      <c r="C112" s="4">
        <v>109</v>
      </c>
      <c r="D112" s="4" t="s">
        <v>391</v>
      </c>
      <c r="E112" s="4" t="s">
        <v>511</v>
      </c>
      <c r="F112" s="4">
        <v>311</v>
      </c>
      <c r="G112" s="4">
        <v>0</v>
      </c>
      <c r="H112" s="4">
        <v>0</v>
      </c>
      <c r="I112" s="4">
        <v>0</v>
      </c>
      <c r="J112" s="4">
        <f t="shared" si="1"/>
        <v>217.7</v>
      </c>
      <c r="K112" s="4" t="s">
        <v>359</v>
      </c>
      <c r="L112" s="7" t="s">
        <v>524</v>
      </c>
    </row>
    <row r="113" spans="1:12" s="3" customFormat="1" ht="15">
      <c r="A113" s="4" t="s">
        <v>344</v>
      </c>
      <c r="B113" s="4" t="s">
        <v>345</v>
      </c>
      <c r="C113" s="4">
        <v>110</v>
      </c>
      <c r="D113" s="4" t="s">
        <v>392</v>
      </c>
      <c r="E113" s="4" t="s">
        <v>512</v>
      </c>
      <c r="F113" s="4">
        <v>294</v>
      </c>
      <c r="G113" s="4">
        <v>0</v>
      </c>
      <c r="H113" s="4">
        <v>0</v>
      </c>
      <c r="I113" s="4">
        <v>0</v>
      </c>
      <c r="J113" s="4">
        <f t="shared" si="1"/>
        <v>205.79999999999998</v>
      </c>
      <c r="K113" s="4" t="s">
        <v>359</v>
      </c>
      <c r="L113" s="7" t="s">
        <v>524</v>
      </c>
    </row>
    <row r="114" spans="1:12" s="3" customFormat="1" ht="15">
      <c r="A114" s="4" t="s">
        <v>344</v>
      </c>
      <c r="B114" s="4" t="s">
        <v>345</v>
      </c>
      <c r="C114" s="4">
        <v>111</v>
      </c>
      <c r="D114" s="4" t="s">
        <v>393</v>
      </c>
      <c r="E114" s="4" t="s">
        <v>513</v>
      </c>
      <c r="F114" s="4">
        <v>292</v>
      </c>
      <c r="G114" s="4">
        <v>0</v>
      </c>
      <c r="H114" s="4">
        <v>0</v>
      </c>
      <c r="I114" s="4">
        <v>0</v>
      </c>
      <c r="J114" s="4">
        <f t="shared" si="1"/>
        <v>204.39999999999998</v>
      </c>
      <c r="K114" s="4" t="s">
        <v>359</v>
      </c>
      <c r="L114" s="7" t="s">
        <v>524</v>
      </c>
    </row>
    <row r="115" spans="1:12" s="3" customFormat="1" ht="15">
      <c r="A115" s="4" t="s">
        <v>344</v>
      </c>
      <c r="B115" s="4" t="s">
        <v>345</v>
      </c>
      <c r="C115" s="4">
        <v>112</v>
      </c>
      <c r="D115" s="4" t="s">
        <v>338</v>
      </c>
      <c r="E115" s="4" t="s">
        <v>514</v>
      </c>
      <c r="F115" s="4">
        <v>282</v>
      </c>
      <c r="G115" s="4">
        <v>0</v>
      </c>
      <c r="H115" s="4">
        <v>0</v>
      </c>
      <c r="I115" s="4">
        <v>0</v>
      </c>
      <c r="J115" s="4">
        <f t="shared" si="1"/>
        <v>197.39999999999998</v>
      </c>
      <c r="K115" s="4" t="s">
        <v>359</v>
      </c>
      <c r="L115" s="7" t="s">
        <v>524</v>
      </c>
    </row>
    <row r="116" spans="1:12" s="3" customFormat="1" ht="15">
      <c r="A116" s="4" t="s">
        <v>344</v>
      </c>
      <c r="B116" s="4" t="s">
        <v>345</v>
      </c>
      <c r="C116" s="4">
        <v>113</v>
      </c>
      <c r="D116" s="4" t="s">
        <v>394</v>
      </c>
      <c r="E116" s="4" t="s">
        <v>515</v>
      </c>
      <c r="F116" s="4">
        <v>280</v>
      </c>
      <c r="G116" s="4">
        <v>0</v>
      </c>
      <c r="H116" s="4">
        <v>0</v>
      </c>
      <c r="I116" s="4">
        <v>0</v>
      </c>
      <c r="J116" s="4">
        <f t="shared" si="1"/>
        <v>196</v>
      </c>
      <c r="K116" s="4" t="s">
        <v>359</v>
      </c>
      <c r="L116" s="7" t="s">
        <v>524</v>
      </c>
    </row>
    <row r="117" spans="1:12" s="3" customFormat="1" ht="15">
      <c r="A117" s="4" t="s">
        <v>344</v>
      </c>
      <c r="B117" s="4" t="s">
        <v>345</v>
      </c>
      <c r="C117" s="4">
        <v>114</v>
      </c>
      <c r="D117" s="4" t="s">
        <v>339</v>
      </c>
      <c r="E117" s="4" t="s">
        <v>516</v>
      </c>
      <c r="F117" s="4">
        <v>276</v>
      </c>
      <c r="G117" s="4">
        <v>0</v>
      </c>
      <c r="H117" s="4">
        <v>0</v>
      </c>
      <c r="I117" s="4">
        <v>0</v>
      </c>
      <c r="J117" s="4">
        <f t="shared" si="1"/>
        <v>193.2</v>
      </c>
      <c r="K117" s="4" t="s">
        <v>359</v>
      </c>
      <c r="L117" s="7" t="s">
        <v>524</v>
      </c>
    </row>
    <row r="118" s="3" customFormat="1" ht="15"/>
  </sheetData>
  <sheetProtection/>
  <mergeCells count="2">
    <mergeCell ref="A1:L1"/>
    <mergeCell ref="A2:L2"/>
  </mergeCells>
  <conditionalFormatting sqref="A18:B18">
    <cfRule type="duplicateValues" priority="9" dxfId="0">
      <formula>AND(COUNTIF($A$18:$B$18,A18)&gt;1,NOT(ISBLANK(A18)))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70" zoomScaleNormal="70" zoomScalePageLayoutView="0" workbookViewId="0" topLeftCell="A1">
      <selection activeCell="L12" sqref="L12"/>
    </sheetView>
  </sheetViews>
  <sheetFormatPr defaultColWidth="9.00390625" defaultRowHeight="14.25"/>
  <cols>
    <col min="2" max="2" width="8.75390625" style="11" customWidth="1"/>
    <col min="5" max="5" width="16.75390625" style="0" customWidth="1"/>
    <col min="12" max="12" width="21.125" style="0" customWidth="1"/>
  </cols>
  <sheetData>
    <row r="1" spans="1:12" ht="33.75" customHeight="1">
      <c r="A1" s="20" t="s">
        <v>539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1.5" customHeight="1">
      <c r="A2" s="19" t="s">
        <v>541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7">
      <c r="A3" s="1" t="s">
        <v>0</v>
      </c>
      <c r="B3" s="1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11</v>
      </c>
    </row>
    <row r="4" spans="1:12" ht="15">
      <c r="A4" s="7" t="s">
        <v>401</v>
      </c>
      <c r="B4" s="12" t="s">
        <v>402</v>
      </c>
      <c r="C4" s="4">
        <v>1</v>
      </c>
      <c r="D4" s="7" t="s">
        <v>526</v>
      </c>
      <c r="E4" s="4" t="s">
        <v>217</v>
      </c>
      <c r="F4" s="4">
        <v>344</v>
      </c>
      <c r="G4" s="4">
        <v>125</v>
      </c>
      <c r="H4" s="4">
        <v>40</v>
      </c>
      <c r="I4" s="4">
        <v>85</v>
      </c>
      <c r="J4" s="4">
        <f>I4*0.3+H4*0.3+G4*0.3+F4*0.7</f>
        <v>315.79999999999995</v>
      </c>
      <c r="K4" s="4" t="s">
        <v>52</v>
      </c>
      <c r="L4" s="4"/>
    </row>
    <row r="5" spans="1:12" ht="15">
      <c r="A5" s="7" t="s">
        <v>401</v>
      </c>
      <c r="B5" s="12" t="s">
        <v>402</v>
      </c>
      <c r="C5" s="4">
        <v>2</v>
      </c>
      <c r="D5" s="7" t="s">
        <v>527</v>
      </c>
      <c r="E5" s="4" t="s">
        <v>234</v>
      </c>
      <c r="F5" s="4">
        <v>350</v>
      </c>
      <c r="G5" s="4">
        <v>100</v>
      </c>
      <c r="H5" s="4">
        <v>44</v>
      </c>
      <c r="I5" s="4">
        <v>80</v>
      </c>
      <c r="J5" s="4">
        <f aca="true" t="shared" si="0" ref="J5:J68">I5*0.3+H5*0.3+G5*0.3+F5*0.7</f>
        <v>312.2</v>
      </c>
      <c r="K5" s="4" t="s">
        <v>52</v>
      </c>
      <c r="L5" s="4"/>
    </row>
    <row r="6" spans="1:12" ht="15">
      <c r="A6" s="7" t="s">
        <v>401</v>
      </c>
      <c r="B6" s="12" t="s">
        <v>12</v>
      </c>
      <c r="C6" s="4">
        <v>3</v>
      </c>
      <c r="D6" s="4" t="s">
        <v>209</v>
      </c>
      <c r="E6" s="4">
        <v>103594210009336</v>
      </c>
      <c r="F6" s="4">
        <v>343</v>
      </c>
      <c r="G6" s="4">
        <v>123</v>
      </c>
      <c r="H6" s="4">
        <v>34</v>
      </c>
      <c r="I6" s="4">
        <v>83</v>
      </c>
      <c r="J6" s="4">
        <f t="shared" si="0"/>
        <v>312.1</v>
      </c>
      <c r="K6" s="4" t="s">
        <v>52</v>
      </c>
      <c r="L6" s="4"/>
    </row>
    <row r="7" spans="1:12" ht="15">
      <c r="A7" s="7" t="s">
        <v>401</v>
      </c>
      <c r="B7" s="12" t="s">
        <v>12</v>
      </c>
      <c r="C7" s="4">
        <v>4</v>
      </c>
      <c r="D7" s="4" t="s">
        <v>227</v>
      </c>
      <c r="E7" s="4" t="s">
        <v>260</v>
      </c>
      <c r="F7" s="4">
        <v>334</v>
      </c>
      <c r="G7" s="4">
        <v>120</v>
      </c>
      <c r="H7" s="4">
        <v>44</v>
      </c>
      <c r="I7" s="4">
        <v>90</v>
      </c>
      <c r="J7" s="4">
        <f t="shared" si="0"/>
        <v>310</v>
      </c>
      <c r="K7" s="4" t="s">
        <v>52</v>
      </c>
      <c r="L7" s="4"/>
    </row>
    <row r="8" spans="1:12" ht="15">
      <c r="A8" s="7" t="s">
        <v>401</v>
      </c>
      <c r="B8" s="12" t="s">
        <v>12</v>
      </c>
      <c r="C8" s="4">
        <v>5</v>
      </c>
      <c r="D8" s="4" t="s">
        <v>72</v>
      </c>
      <c r="E8" s="4" t="s">
        <v>73</v>
      </c>
      <c r="F8" s="4">
        <v>369</v>
      </c>
      <c r="G8" s="4">
        <v>60</v>
      </c>
      <c r="H8" s="4">
        <v>36</v>
      </c>
      <c r="I8" s="4">
        <v>70.8</v>
      </c>
      <c r="J8" s="4">
        <f t="shared" si="0"/>
        <v>308.34000000000003</v>
      </c>
      <c r="K8" s="4" t="s">
        <v>52</v>
      </c>
      <c r="L8" s="4"/>
    </row>
    <row r="9" spans="1:12" ht="15">
      <c r="A9" s="7" t="s">
        <v>401</v>
      </c>
      <c r="B9" s="12" t="s">
        <v>12</v>
      </c>
      <c r="C9" s="4">
        <v>6</v>
      </c>
      <c r="D9" s="4" t="s">
        <v>218</v>
      </c>
      <c r="E9" s="4" t="s">
        <v>251</v>
      </c>
      <c r="F9" s="4">
        <v>335</v>
      </c>
      <c r="G9" s="4">
        <v>110</v>
      </c>
      <c r="H9" s="4">
        <v>46</v>
      </c>
      <c r="I9" s="4">
        <v>85</v>
      </c>
      <c r="J9" s="4">
        <f t="shared" si="0"/>
        <v>306.79999999999995</v>
      </c>
      <c r="K9" s="4" t="s">
        <v>52</v>
      </c>
      <c r="L9" s="4"/>
    </row>
    <row r="10" spans="1:12" ht="15">
      <c r="A10" s="7" t="s">
        <v>401</v>
      </c>
      <c r="B10" s="12" t="s">
        <v>12</v>
      </c>
      <c r="C10" s="4">
        <v>7</v>
      </c>
      <c r="D10" s="4" t="s">
        <v>225</v>
      </c>
      <c r="E10" s="4" t="s">
        <v>258</v>
      </c>
      <c r="F10" s="4">
        <v>333</v>
      </c>
      <c r="G10" s="4">
        <v>110</v>
      </c>
      <c r="H10" s="4">
        <v>45</v>
      </c>
      <c r="I10" s="4">
        <v>85</v>
      </c>
      <c r="J10" s="4">
        <f t="shared" si="0"/>
        <v>305.1</v>
      </c>
      <c r="K10" s="4" t="s">
        <v>52</v>
      </c>
      <c r="L10" s="4"/>
    </row>
    <row r="11" spans="1:12" ht="15">
      <c r="A11" s="7" t="s">
        <v>401</v>
      </c>
      <c r="B11" s="12" t="s">
        <v>12</v>
      </c>
      <c r="C11" s="4">
        <v>8</v>
      </c>
      <c r="D11" s="4" t="s">
        <v>200</v>
      </c>
      <c r="E11" s="4" t="s">
        <v>112</v>
      </c>
      <c r="F11" s="4">
        <v>321</v>
      </c>
      <c r="G11" s="4">
        <v>135</v>
      </c>
      <c r="H11" s="4">
        <v>40</v>
      </c>
      <c r="I11" s="4">
        <v>90</v>
      </c>
      <c r="J11" s="4">
        <f t="shared" si="0"/>
        <v>304.2</v>
      </c>
      <c r="K11" s="4" t="s">
        <v>52</v>
      </c>
      <c r="L11" s="4"/>
    </row>
    <row r="12" spans="1:12" ht="15">
      <c r="A12" s="7" t="s">
        <v>401</v>
      </c>
      <c r="B12" s="12" t="s">
        <v>12</v>
      </c>
      <c r="C12" s="4">
        <v>9</v>
      </c>
      <c r="D12" s="4" t="s">
        <v>23</v>
      </c>
      <c r="E12" s="4" t="s">
        <v>24</v>
      </c>
      <c r="F12" s="4">
        <v>320</v>
      </c>
      <c r="G12" s="4">
        <v>130</v>
      </c>
      <c r="H12" s="4">
        <v>45</v>
      </c>
      <c r="I12" s="4">
        <v>92</v>
      </c>
      <c r="J12" s="4">
        <f t="shared" si="0"/>
        <v>304.1</v>
      </c>
      <c r="K12" s="4" t="s">
        <v>52</v>
      </c>
      <c r="L12" s="4"/>
    </row>
    <row r="13" spans="1:12" ht="15">
      <c r="A13" s="7" t="s">
        <v>401</v>
      </c>
      <c r="B13" s="12" t="s">
        <v>12</v>
      </c>
      <c r="C13" s="4">
        <v>10</v>
      </c>
      <c r="D13" s="4" t="s">
        <v>204</v>
      </c>
      <c r="E13" s="4" t="s">
        <v>116</v>
      </c>
      <c r="F13" s="4">
        <v>329</v>
      </c>
      <c r="G13" s="4">
        <v>124</v>
      </c>
      <c r="H13" s="4">
        <v>35</v>
      </c>
      <c r="I13" s="4">
        <v>85</v>
      </c>
      <c r="J13" s="4">
        <f t="shared" si="0"/>
        <v>303.5</v>
      </c>
      <c r="K13" s="4" t="s">
        <v>52</v>
      </c>
      <c r="L13" s="4"/>
    </row>
    <row r="14" spans="1:12" ht="15">
      <c r="A14" s="7" t="s">
        <v>401</v>
      </c>
      <c r="B14" s="12" t="s">
        <v>12</v>
      </c>
      <c r="C14" s="4">
        <v>11</v>
      </c>
      <c r="D14" s="4" t="s">
        <v>202</v>
      </c>
      <c r="E14" s="4" t="s">
        <v>114</v>
      </c>
      <c r="F14" s="4">
        <v>322</v>
      </c>
      <c r="G14" s="4">
        <v>128</v>
      </c>
      <c r="H14" s="4">
        <v>36</v>
      </c>
      <c r="I14" s="4">
        <v>87</v>
      </c>
      <c r="J14" s="4">
        <f t="shared" si="0"/>
        <v>300.7</v>
      </c>
      <c r="K14" s="4" t="s">
        <v>52</v>
      </c>
      <c r="L14" s="4"/>
    </row>
    <row r="15" spans="1:12" ht="15">
      <c r="A15" s="7" t="s">
        <v>401</v>
      </c>
      <c r="B15" s="12" t="s">
        <v>12</v>
      </c>
      <c r="C15" s="4">
        <v>12</v>
      </c>
      <c r="D15" s="4" t="s">
        <v>240</v>
      </c>
      <c r="E15" s="6">
        <v>103594210009387</v>
      </c>
      <c r="F15" s="4">
        <v>325</v>
      </c>
      <c r="G15" s="4">
        <v>120</v>
      </c>
      <c r="H15" s="4">
        <v>40</v>
      </c>
      <c r="I15" s="4">
        <v>80</v>
      </c>
      <c r="J15" s="4">
        <f t="shared" si="0"/>
        <v>299.5</v>
      </c>
      <c r="K15" s="4" t="s">
        <v>52</v>
      </c>
      <c r="L15" s="4"/>
    </row>
    <row r="16" spans="1:12" ht="15">
      <c r="A16" s="7" t="s">
        <v>401</v>
      </c>
      <c r="B16" s="12" t="s">
        <v>12</v>
      </c>
      <c r="C16" s="4">
        <v>13</v>
      </c>
      <c r="D16" s="4" t="s">
        <v>215</v>
      </c>
      <c r="E16" s="4" t="s">
        <v>127</v>
      </c>
      <c r="F16" s="4">
        <v>328</v>
      </c>
      <c r="G16" s="4">
        <v>118</v>
      </c>
      <c r="H16" s="4">
        <v>30</v>
      </c>
      <c r="I16" s="4">
        <v>80</v>
      </c>
      <c r="J16" s="4">
        <f t="shared" si="0"/>
        <v>298</v>
      </c>
      <c r="K16" s="4" t="s">
        <v>52</v>
      </c>
      <c r="L16" s="4"/>
    </row>
    <row r="17" spans="1:12" ht="15">
      <c r="A17" s="7" t="s">
        <v>401</v>
      </c>
      <c r="B17" s="12" t="s">
        <v>12</v>
      </c>
      <c r="C17" s="4">
        <v>14</v>
      </c>
      <c r="D17" s="4" t="s">
        <v>182</v>
      </c>
      <c r="E17" s="18" t="s">
        <v>538</v>
      </c>
      <c r="F17" s="4">
        <v>332</v>
      </c>
      <c r="G17" s="4">
        <v>90</v>
      </c>
      <c r="H17" s="4">
        <v>43</v>
      </c>
      <c r="I17" s="4">
        <v>82</v>
      </c>
      <c r="J17" s="4">
        <f t="shared" si="0"/>
        <v>296.9</v>
      </c>
      <c r="K17" s="4" t="s">
        <v>52</v>
      </c>
      <c r="L17" s="4"/>
    </row>
    <row r="18" spans="1:12" ht="15">
      <c r="A18" s="7" t="s">
        <v>401</v>
      </c>
      <c r="B18" s="12" t="s">
        <v>12</v>
      </c>
      <c r="C18" s="4">
        <v>15</v>
      </c>
      <c r="D18" s="4" t="s">
        <v>214</v>
      </c>
      <c r="E18" s="4" t="s">
        <v>126</v>
      </c>
      <c r="F18" s="4">
        <v>319</v>
      </c>
      <c r="G18" s="4">
        <v>129</v>
      </c>
      <c r="H18" s="4">
        <v>30</v>
      </c>
      <c r="I18" s="4">
        <v>85</v>
      </c>
      <c r="J18" s="4">
        <f t="shared" si="0"/>
        <v>296.5</v>
      </c>
      <c r="K18" s="4" t="s">
        <v>52</v>
      </c>
      <c r="L18" s="4"/>
    </row>
    <row r="19" spans="1:12" ht="15">
      <c r="A19" s="7" t="s">
        <v>401</v>
      </c>
      <c r="B19" s="12" t="s">
        <v>12</v>
      </c>
      <c r="C19" s="4">
        <v>16</v>
      </c>
      <c r="D19" s="4" t="s">
        <v>178</v>
      </c>
      <c r="E19" s="4" t="s">
        <v>179</v>
      </c>
      <c r="F19" s="4">
        <v>324</v>
      </c>
      <c r="G19" s="4">
        <v>110</v>
      </c>
      <c r="H19" s="4">
        <v>40</v>
      </c>
      <c r="I19" s="4">
        <v>80</v>
      </c>
      <c r="J19" s="4">
        <f t="shared" si="0"/>
        <v>295.79999999999995</v>
      </c>
      <c r="K19" s="4" t="s">
        <v>52</v>
      </c>
      <c r="L19" s="4"/>
    </row>
    <row r="20" spans="1:12" ht="15">
      <c r="A20" s="7" t="s">
        <v>401</v>
      </c>
      <c r="B20" s="12" t="s">
        <v>12</v>
      </c>
      <c r="C20" s="4">
        <v>17</v>
      </c>
      <c r="D20" s="4" t="s">
        <v>237</v>
      </c>
      <c r="E20" s="6">
        <v>102884500011292</v>
      </c>
      <c r="F20" s="4">
        <v>313</v>
      </c>
      <c r="G20" s="4">
        <v>130</v>
      </c>
      <c r="H20" s="4">
        <v>40</v>
      </c>
      <c r="I20" s="4">
        <v>85</v>
      </c>
      <c r="J20" s="4">
        <f t="shared" si="0"/>
        <v>295.6</v>
      </c>
      <c r="K20" s="4" t="s">
        <v>52</v>
      </c>
      <c r="L20" s="4"/>
    </row>
    <row r="21" spans="1:12" ht="15">
      <c r="A21" s="7" t="s">
        <v>401</v>
      </c>
      <c r="B21" s="12" t="s">
        <v>12</v>
      </c>
      <c r="C21" s="4">
        <v>18</v>
      </c>
      <c r="D21" s="4" t="s">
        <v>223</v>
      </c>
      <c r="E21" s="4" t="s">
        <v>256</v>
      </c>
      <c r="F21" s="4">
        <v>322</v>
      </c>
      <c r="G21" s="4">
        <v>100</v>
      </c>
      <c r="H21" s="4">
        <v>44</v>
      </c>
      <c r="I21" s="4">
        <v>90</v>
      </c>
      <c r="J21" s="4">
        <f t="shared" si="0"/>
        <v>295.59999999999997</v>
      </c>
      <c r="K21" s="4" t="s">
        <v>52</v>
      </c>
      <c r="L21" s="4"/>
    </row>
    <row r="22" spans="1:12" ht="15">
      <c r="A22" s="7" t="s">
        <v>401</v>
      </c>
      <c r="B22" s="12" t="s">
        <v>12</v>
      </c>
      <c r="C22" s="4">
        <v>19</v>
      </c>
      <c r="D22" s="4" t="s">
        <v>231</v>
      </c>
      <c r="E22" s="4" t="s">
        <v>264</v>
      </c>
      <c r="F22" s="4">
        <v>303</v>
      </c>
      <c r="G22" s="4">
        <v>130</v>
      </c>
      <c r="H22" s="4">
        <v>46</v>
      </c>
      <c r="I22" s="4">
        <v>95</v>
      </c>
      <c r="J22" s="4">
        <f t="shared" si="0"/>
        <v>293.4</v>
      </c>
      <c r="K22" s="4" t="s">
        <v>52</v>
      </c>
      <c r="L22" s="4"/>
    </row>
    <row r="23" spans="1:12" ht="15">
      <c r="A23" s="7" t="s">
        <v>401</v>
      </c>
      <c r="B23" s="12" t="s">
        <v>12</v>
      </c>
      <c r="C23" s="4">
        <v>20</v>
      </c>
      <c r="D23" s="4" t="s">
        <v>174</v>
      </c>
      <c r="E23" s="4" t="s">
        <v>175</v>
      </c>
      <c r="F23" s="4">
        <v>308</v>
      </c>
      <c r="G23" s="4">
        <v>125</v>
      </c>
      <c r="H23" s="4">
        <v>45</v>
      </c>
      <c r="I23" s="4">
        <v>85</v>
      </c>
      <c r="J23" s="4">
        <f t="shared" si="0"/>
        <v>292.1</v>
      </c>
      <c r="K23" s="4" t="s">
        <v>52</v>
      </c>
      <c r="L23" s="4"/>
    </row>
    <row r="24" spans="1:12" ht="15">
      <c r="A24" s="7" t="s">
        <v>401</v>
      </c>
      <c r="B24" s="12" t="s">
        <v>12</v>
      </c>
      <c r="C24" s="4">
        <v>21</v>
      </c>
      <c r="D24" s="4" t="s">
        <v>222</v>
      </c>
      <c r="E24" s="4" t="s">
        <v>255</v>
      </c>
      <c r="F24" s="4">
        <v>320</v>
      </c>
      <c r="G24" s="4">
        <v>100</v>
      </c>
      <c r="H24" s="4">
        <v>40</v>
      </c>
      <c r="I24" s="4">
        <v>85</v>
      </c>
      <c r="J24" s="4">
        <f t="shared" si="0"/>
        <v>291.5</v>
      </c>
      <c r="K24" s="4" t="s">
        <v>52</v>
      </c>
      <c r="L24" s="4"/>
    </row>
    <row r="25" spans="1:12" ht="15">
      <c r="A25" s="7" t="s">
        <v>401</v>
      </c>
      <c r="B25" s="12" t="s">
        <v>12</v>
      </c>
      <c r="C25" s="4">
        <v>22</v>
      </c>
      <c r="D25" s="4" t="s">
        <v>64</v>
      </c>
      <c r="E25" s="4" t="s">
        <v>65</v>
      </c>
      <c r="F25" s="4">
        <v>317</v>
      </c>
      <c r="G25" s="4">
        <v>110</v>
      </c>
      <c r="H25" s="4">
        <v>35</v>
      </c>
      <c r="I25" s="4">
        <v>83.4</v>
      </c>
      <c r="J25" s="4">
        <f t="shared" si="0"/>
        <v>290.41999999999996</v>
      </c>
      <c r="K25" s="4" t="s">
        <v>52</v>
      </c>
      <c r="L25" s="4"/>
    </row>
    <row r="26" spans="1:12" ht="15">
      <c r="A26" s="7" t="s">
        <v>401</v>
      </c>
      <c r="B26" s="12" t="s">
        <v>12</v>
      </c>
      <c r="C26" s="4">
        <v>23</v>
      </c>
      <c r="D26" s="4" t="s">
        <v>59</v>
      </c>
      <c r="E26" s="4" t="s">
        <v>60</v>
      </c>
      <c r="F26" s="4">
        <v>318</v>
      </c>
      <c r="G26" s="4">
        <v>100</v>
      </c>
      <c r="H26" s="4">
        <v>36</v>
      </c>
      <c r="I26" s="4">
        <v>88.8</v>
      </c>
      <c r="J26" s="4">
        <f t="shared" si="0"/>
        <v>290.03999999999996</v>
      </c>
      <c r="K26" s="4" t="s">
        <v>52</v>
      </c>
      <c r="L26" s="4"/>
    </row>
    <row r="27" spans="1:12" ht="15">
      <c r="A27" s="7" t="s">
        <v>401</v>
      </c>
      <c r="B27" s="12" t="s">
        <v>12</v>
      </c>
      <c r="C27" s="4">
        <v>24</v>
      </c>
      <c r="D27" s="4" t="s">
        <v>219</v>
      </c>
      <c r="E27" s="4" t="s">
        <v>252</v>
      </c>
      <c r="F27" s="4">
        <v>305</v>
      </c>
      <c r="G27" s="4">
        <v>120</v>
      </c>
      <c r="H27" s="4">
        <v>45</v>
      </c>
      <c r="I27" s="4">
        <v>90</v>
      </c>
      <c r="J27" s="4">
        <f t="shared" si="0"/>
        <v>290</v>
      </c>
      <c r="K27" s="4" t="s">
        <v>52</v>
      </c>
      <c r="L27" s="4"/>
    </row>
    <row r="28" spans="1:12" ht="15">
      <c r="A28" s="7" t="s">
        <v>401</v>
      </c>
      <c r="B28" s="12" t="s">
        <v>12</v>
      </c>
      <c r="C28" s="4">
        <v>25</v>
      </c>
      <c r="D28" s="4" t="s">
        <v>206</v>
      </c>
      <c r="E28" s="4" t="s">
        <v>118</v>
      </c>
      <c r="F28" s="4">
        <v>303</v>
      </c>
      <c r="G28" s="4">
        <v>130</v>
      </c>
      <c r="H28" s="4">
        <v>38</v>
      </c>
      <c r="I28" s="4">
        <v>86</v>
      </c>
      <c r="J28" s="4">
        <f t="shared" si="0"/>
        <v>288.3</v>
      </c>
      <c r="K28" s="4" t="s">
        <v>52</v>
      </c>
      <c r="L28" s="4"/>
    </row>
    <row r="29" spans="1:12" ht="15">
      <c r="A29" s="7" t="s">
        <v>401</v>
      </c>
      <c r="B29" s="12" t="s">
        <v>12</v>
      </c>
      <c r="C29" s="4">
        <v>26</v>
      </c>
      <c r="D29" s="4" t="s">
        <v>31</v>
      </c>
      <c r="E29" s="4" t="s">
        <v>32</v>
      </c>
      <c r="F29" s="4">
        <v>300</v>
      </c>
      <c r="G29" s="4">
        <v>125</v>
      </c>
      <c r="H29" s="4">
        <v>44</v>
      </c>
      <c r="I29" s="4">
        <v>90</v>
      </c>
      <c r="J29" s="4">
        <f t="shared" si="0"/>
        <v>287.7</v>
      </c>
      <c r="K29" s="4" t="s">
        <v>52</v>
      </c>
      <c r="L29" s="4"/>
    </row>
    <row r="30" spans="1:12" ht="15">
      <c r="A30" s="7" t="s">
        <v>401</v>
      </c>
      <c r="B30" s="12" t="s">
        <v>12</v>
      </c>
      <c r="C30" s="4">
        <v>27</v>
      </c>
      <c r="D30" s="4" t="s">
        <v>226</v>
      </c>
      <c r="E30" s="4" t="s">
        <v>259</v>
      </c>
      <c r="F30" s="4">
        <v>297</v>
      </c>
      <c r="G30" s="4">
        <v>130</v>
      </c>
      <c r="H30" s="4">
        <v>46</v>
      </c>
      <c r="I30" s="4">
        <v>90</v>
      </c>
      <c r="J30" s="4">
        <f t="shared" si="0"/>
        <v>287.7</v>
      </c>
      <c r="K30" s="4" t="s">
        <v>52</v>
      </c>
      <c r="L30" s="4"/>
    </row>
    <row r="31" spans="1:12" ht="15">
      <c r="A31" s="7" t="s">
        <v>401</v>
      </c>
      <c r="B31" s="12" t="s">
        <v>12</v>
      </c>
      <c r="C31" s="4">
        <v>28</v>
      </c>
      <c r="D31" s="4" t="s">
        <v>229</v>
      </c>
      <c r="E31" s="4" t="s">
        <v>262</v>
      </c>
      <c r="F31" s="4">
        <v>299</v>
      </c>
      <c r="G31" s="4">
        <v>120</v>
      </c>
      <c r="H31" s="4">
        <v>46</v>
      </c>
      <c r="I31" s="4">
        <v>95</v>
      </c>
      <c r="J31" s="4">
        <f t="shared" si="0"/>
        <v>287.59999999999997</v>
      </c>
      <c r="K31" s="4" t="s">
        <v>52</v>
      </c>
      <c r="L31" s="4"/>
    </row>
    <row r="32" spans="1:12" ht="15">
      <c r="A32" s="7" t="s">
        <v>401</v>
      </c>
      <c r="B32" s="12" t="s">
        <v>12</v>
      </c>
      <c r="C32" s="4">
        <v>29</v>
      </c>
      <c r="D32" s="4" t="s">
        <v>84</v>
      </c>
      <c r="E32" s="4" t="s">
        <v>85</v>
      </c>
      <c r="F32" s="4">
        <v>299</v>
      </c>
      <c r="G32" s="4">
        <v>125</v>
      </c>
      <c r="H32" s="4">
        <v>45</v>
      </c>
      <c r="I32" s="4">
        <v>90</v>
      </c>
      <c r="J32" s="4">
        <f t="shared" si="0"/>
        <v>287.29999999999995</v>
      </c>
      <c r="K32" s="4" t="s">
        <v>52</v>
      </c>
      <c r="L32" s="4"/>
    </row>
    <row r="33" spans="1:12" ht="15">
      <c r="A33" s="7" t="s">
        <v>401</v>
      </c>
      <c r="B33" s="12" t="s">
        <v>12</v>
      </c>
      <c r="C33" s="4">
        <v>30</v>
      </c>
      <c r="D33" s="4" t="s">
        <v>221</v>
      </c>
      <c r="E33" s="4" t="s">
        <v>254</v>
      </c>
      <c r="F33" s="4">
        <v>313</v>
      </c>
      <c r="G33" s="4">
        <v>110</v>
      </c>
      <c r="H33" s="4">
        <v>42</v>
      </c>
      <c r="I33" s="4">
        <v>75</v>
      </c>
      <c r="J33" s="4">
        <f t="shared" si="0"/>
        <v>287.2</v>
      </c>
      <c r="K33" s="4" t="s">
        <v>52</v>
      </c>
      <c r="L33" s="4"/>
    </row>
    <row r="34" spans="1:12" ht="15">
      <c r="A34" s="7" t="s">
        <v>401</v>
      </c>
      <c r="B34" s="12" t="s">
        <v>12</v>
      </c>
      <c r="C34" s="4">
        <v>31</v>
      </c>
      <c r="D34" s="4" t="s">
        <v>57</v>
      </c>
      <c r="E34" s="4" t="s">
        <v>58</v>
      </c>
      <c r="F34" s="4">
        <v>309</v>
      </c>
      <c r="G34" s="4">
        <v>120</v>
      </c>
      <c r="H34" s="4">
        <v>37</v>
      </c>
      <c r="I34" s="4">
        <v>78.6</v>
      </c>
      <c r="J34" s="4">
        <f t="shared" si="0"/>
        <v>286.98</v>
      </c>
      <c r="K34" s="4" t="s">
        <v>52</v>
      </c>
      <c r="L34" s="4"/>
    </row>
    <row r="35" spans="1:12" ht="15">
      <c r="A35" s="7" t="s">
        <v>401</v>
      </c>
      <c r="B35" s="12" t="s">
        <v>12</v>
      </c>
      <c r="C35" s="4">
        <v>32</v>
      </c>
      <c r="D35" s="4" t="s">
        <v>235</v>
      </c>
      <c r="E35" s="4" t="s">
        <v>236</v>
      </c>
      <c r="F35" s="4">
        <v>306</v>
      </c>
      <c r="G35" s="4">
        <v>120</v>
      </c>
      <c r="H35" s="4">
        <v>42</v>
      </c>
      <c r="I35" s="4">
        <v>80</v>
      </c>
      <c r="J35" s="4">
        <f t="shared" si="0"/>
        <v>286.79999999999995</v>
      </c>
      <c r="K35" s="4" t="s">
        <v>52</v>
      </c>
      <c r="L35" s="4"/>
    </row>
    <row r="36" spans="1:12" ht="15">
      <c r="A36" s="7" t="s">
        <v>401</v>
      </c>
      <c r="B36" s="12" t="s">
        <v>12</v>
      </c>
      <c r="C36" s="4">
        <v>33</v>
      </c>
      <c r="D36" s="4" t="s">
        <v>157</v>
      </c>
      <c r="E36" s="4" t="s">
        <v>216</v>
      </c>
      <c r="F36" s="4">
        <v>311</v>
      </c>
      <c r="G36" s="4">
        <v>110</v>
      </c>
      <c r="H36" s="4">
        <v>40</v>
      </c>
      <c r="I36" s="4">
        <v>80</v>
      </c>
      <c r="J36" s="4">
        <f t="shared" si="0"/>
        <v>286.7</v>
      </c>
      <c r="K36" s="4" t="s">
        <v>52</v>
      </c>
      <c r="L36" s="4"/>
    </row>
    <row r="37" spans="1:12" ht="15">
      <c r="A37" s="7" t="s">
        <v>401</v>
      </c>
      <c r="B37" s="12" t="s">
        <v>12</v>
      </c>
      <c r="C37" s="4">
        <v>34</v>
      </c>
      <c r="D37" s="4" t="s">
        <v>86</v>
      </c>
      <c r="E37" s="4" t="s">
        <v>87</v>
      </c>
      <c r="F37" s="4">
        <v>306</v>
      </c>
      <c r="G37" s="4">
        <v>120</v>
      </c>
      <c r="H37" s="4">
        <v>40</v>
      </c>
      <c r="I37" s="4">
        <v>80</v>
      </c>
      <c r="J37" s="4">
        <f t="shared" si="0"/>
        <v>286.2</v>
      </c>
      <c r="K37" s="4" t="s">
        <v>52</v>
      </c>
      <c r="L37" s="4"/>
    </row>
    <row r="38" spans="1:12" ht="15">
      <c r="A38" s="7" t="s">
        <v>401</v>
      </c>
      <c r="B38" s="12" t="s">
        <v>12</v>
      </c>
      <c r="C38" s="4">
        <v>35</v>
      </c>
      <c r="D38" s="4" t="s">
        <v>246</v>
      </c>
      <c r="E38" s="6">
        <v>102134000007314</v>
      </c>
      <c r="F38" s="4">
        <v>318</v>
      </c>
      <c r="G38" s="4">
        <v>95</v>
      </c>
      <c r="H38" s="4">
        <v>42</v>
      </c>
      <c r="I38" s="4">
        <v>75</v>
      </c>
      <c r="J38" s="4">
        <f t="shared" si="0"/>
        <v>286.2</v>
      </c>
      <c r="K38" s="4" t="s">
        <v>52</v>
      </c>
      <c r="L38" s="4"/>
    </row>
    <row r="39" spans="1:12" ht="15">
      <c r="A39" s="7" t="s">
        <v>401</v>
      </c>
      <c r="B39" s="12" t="s">
        <v>12</v>
      </c>
      <c r="C39" s="4">
        <v>36</v>
      </c>
      <c r="D39" s="4" t="s">
        <v>183</v>
      </c>
      <c r="E39" s="17" t="s">
        <v>532</v>
      </c>
      <c r="F39" s="4">
        <v>311</v>
      </c>
      <c r="G39" s="4">
        <v>101</v>
      </c>
      <c r="H39" s="4">
        <v>38</v>
      </c>
      <c r="I39" s="4">
        <v>82</v>
      </c>
      <c r="J39" s="4">
        <f t="shared" si="0"/>
        <v>284</v>
      </c>
      <c r="K39" s="4" t="s">
        <v>52</v>
      </c>
      <c r="L39" s="4"/>
    </row>
    <row r="40" spans="1:12" ht="15">
      <c r="A40" s="7" t="s">
        <v>401</v>
      </c>
      <c r="B40" s="12" t="s">
        <v>12</v>
      </c>
      <c r="C40" s="4">
        <v>37</v>
      </c>
      <c r="D40" s="4" t="s">
        <v>131</v>
      </c>
      <c r="E40" s="4" t="s">
        <v>132</v>
      </c>
      <c r="F40" s="4">
        <v>320</v>
      </c>
      <c r="G40" s="4">
        <v>90</v>
      </c>
      <c r="H40" s="4">
        <v>43</v>
      </c>
      <c r="I40" s="4">
        <v>65</v>
      </c>
      <c r="J40" s="4">
        <f t="shared" si="0"/>
        <v>283.4</v>
      </c>
      <c r="K40" s="4" t="s">
        <v>52</v>
      </c>
      <c r="L40" s="4"/>
    </row>
    <row r="41" spans="1:12" ht="15">
      <c r="A41" s="7" t="s">
        <v>401</v>
      </c>
      <c r="B41" s="12" t="s">
        <v>12</v>
      </c>
      <c r="C41" s="4">
        <v>38</v>
      </c>
      <c r="D41" s="7" t="s">
        <v>396</v>
      </c>
      <c r="E41" s="6">
        <v>102884500012283</v>
      </c>
      <c r="F41" s="4">
        <v>307</v>
      </c>
      <c r="G41" s="4">
        <v>110</v>
      </c>
      <c r="H41" s="4">
        <v>38</v>
      </c>
      <c r="I41" s="4">
        <v>80</v>
      </c>
      <c r="J41" s="4">
        <f t="shared" si="0"/>
        <v>283.29999999999995</v>
      </c>
      <c r="K41" s="4" t="s">
        <v>52</v>
      </c>
      <c r="L41" s="4"/>
    </row>
    <row r="42" spans="1:12" ht="15">
      <c r="A42" s="7" t="s">
        <v>401</v>
      </c>
      <c r="B42" s="12" t="s">
        <v>12</v>
      </c>
      <c r="C42" s="4">
        <v>39</v>
      </c>
      <c r="D42" s="4" t="s">
        <v>88</v>
      </c>
      <c r="E42" s="4" t="s">
        <v>89</v>
      </c>
      <c r="F42" s="4">
        <v>306</v>
      </c>
      <c r="G42" s="4">
        <v>110</v>
      </c>
      <c r="H42" s="4">
        <v>40</v>
      </c>
      <c r="I42" s="4">
        <v>80</v>
      </c>
      <c r="J42" s="4">
        <f t="shared" si="0"/>
        <v>283.2</v>
      </c>
      <c r="K42" s="4" t="s">
        <v>52</v>
      </c>
      <c r="L42" s="4"/>
    </row>
    <row r="43" spans="1:12" ht="15">
      <c r="A43" s="7" t="s">
        <v>401</v>
      </c>
      <c r="B43" s="12" t="s">
        <v>12</v>
      </c>
      <c r="C43" s="4">
        <v>40</v>
      </c>
      <c r="D43" s="4" t="s">
        <v>90</v>
      </c>
      <c r="E43" s="4" t="s">
        <v>91</v>
      </c>
      <c r="F43" s="4">
        <v>311</v>
      </c>
      <c r="G43" s="4">
        <v>100</v>
      </c>
      <c r="H43" s="4">
        <v>48</v>
      </c>
      <c r="I43" s="4">
        <v>70</v>
      </c>
      <c r="J43" s="4">
        <f t="shared" si="0"/>
        <v>283.1</v>
      </c>
      <c r="K43" s="4" t="s">
        <v>52</v>
      </c>
      <c r="L43" s="4"/>
    </row>
    <row r="44" spans="1:12" ht="15">
      <c r="A44" s="7" t="s">
        <v>401</v>
      </c>
      <c r="B44" s="12" t="s">
        <v>12</v>
      </c>
      <c r="C44" s="4">
        <v>41</v>
      </c>
      <c r="D44" s="4" t="s">
        <v>68</v>
      </c>
      <c r="E44" s="4" t="s">
        <v>69</v>
      </c>
      <c r="F44" s="4">
        <v>312</v>
      </c>
      <c r="G44" s="4">
        <v>100</v>
      </c>
      <c r="H44" s="4">
        <v>36</v>
      </c>
      <c r="I44" s="4">
        <v>78.2</v>
      </c>
      <c r="J44" s="4">
        <f t="shared" si="0"/>
        <v>282.65999999999997</v>
      </c>
      <c r="K44" s="4" t="s">
        <v>52</v>
      </c>
      <c r="L44" s="4"/>
    </row>
    <row r="45" spans="1:12" ht="15">
      <c r="A45" s="7" t="s">
        <v>401</v>
      </c>
      <c r="B45" s="12" t="s">
        <v>12</v>
      </c>
      <c r="C45" s="4">
        <v>42</v>
      </c>
      <c r="D45" s="4" t="s">
        <v>184</v>
      </c>
      <c r="E45" s="17" t="s">
        <v>533</v>
      </c>
      <c r="F45" s="4">
        <v>327</v>
      </c>
      <c r="G45" s="4">
        <v>70</v>
      </c>
      <c r="H45" s="4">
        <v>38</v>
      </c>
      <c r="I45" s="4">
        <v>70</v>
      </c>
      <c r="J45" s="4">
        <f t="shared" si="0"/>
        <v>282.29999999999995</v>
      </c>
      <c r="K45" s="4" t="s">
        <v>52</v>
      </c>
      <c r="L45" s="4"/>
    </row>
    <row r="46" spans="1:12" ht="15">
      <c r="A46" s="7" t="s">
        <v>401</v>
      </c>
      <c r="B46" s="12" t="s">
        <v>12</v>
      </c>
      <c r="C46" s="4">
        <v>43</v>
      </c>
      <c r="D46" s="4" t="s">
        <v>135</v>
      </c>
      <c r="E46" s="4" t="s">
        <v>136</v>
      </c>
      <c r="F46" s="4">
        <v>295</v>
      </c>
      <c r="G46" s="4">
        <v>125</v>
      </c>
      <c r="H46" s="4">
        <v>45</v>
      </c>
      <c r="I46" s="4">
        <v>82</v>
      </c>
      <c r="J46" s="4">
        <f t="shared" si="0"/>
        <v>282.1</v>
      </c>
      <c r="K46" s="4" t="s">
        <v>52</v>
      </c>
      <c r="L46" s="4"/>
    </row>
    <row r="47" spans="1:12" ht="15">
      <c r="A47" s="7" t="s">
        <v>401</v>
      </c>
      <c r="B47" s="12" t="s">
        <v>12</v>
      </c>
      <c r="C47" s="4">
        <v>44</v>
      </c>
      <c r="D47" s="4" t="s">
        <v>205</v>
      </c>
      <c r="E47" s="4" t="s">
        <v>117</v>
      </c>
      <c r="F47" s="4">
        <v>307</v>
      </c>
      <c r="G47" s="4">
        <v>116</v>
      </c>
      <c r="H47" s="4">
        <v>30</v>
      </c>
      <c r="I47" s="4">
        <v>78</v>
      </c>
      <c r="J47" s="4">
        <f t="shared" si="0"/>
        <v>282.09999999999997</v>
      </c>
      <c r="K47" s="4" t="s">
        <v>52</v>
      </c>
      <c r="L47" s="4"/>
    </row>
    <row r="48" spans="1:12" ht="15">
      <c r="A48" s="7" t="s">
        <v>401</v>
      </c>
      <c r="B48" s="12" t="s">
        <v>12</v>
      </c>
      <c r="C48" s="4">
        <v>45</v>
      </c>
      <c r="D48" s="4" t="s">
        <v>29</v>
      </c>
      <c r="E48" s="4" t="s">
        <v>30</v>
      </c>
      <c r="F48" s="4">
        <v>291</v>
      </c>
      <c r="G48" s="4">
        <v>128</v>
      </c>
      <c r="H48" s="4">
        <v>43</v>
      </c>
      <c r="I48" s="4">
        <v>90</v>
      </c>
      <c r="J48" s="4">
        <f t="shared" si="0"/>
        <v>282</v>
      </c>
      <c r="K48" s="4" t="s">
        <v>52</v>
      </c>
      <c r="L48" s="4"/>
    </row>
    <row r="49" spans="1:12" ht="15">
      <c r="A49" s="7" t="s">
        <v>401</v>
      </c>
      <c r="B49" s="12" t="s">
        <v>12</v>
      </c>
      <c r="C49" s="4">
        <v>46</v>
      </c>
      <c r="D49" s="4" t="s">
        <v>42</v>
      </c>
      <c r="E49" s="4" t="s">
        <v>43</v>
      </c>
      <c r="F49" s="4">
        <v>298</v>
      </c>
      <c r="G49" s="4">
        <v>116</v>
      </c>
      <c r="H49" s="4">
        <v>40</v>
      </c>
      <c r="I49" s="4">
        <v>88</v>
      </c>
      <c r="J49" s="4">
        <f t="shared" si="0"/>
        <v>281.79999999999995</v>
      </c>
      <c r="K49" s="4" t="s">
        <v>52</v>
      </c>
      <c r="L49" s="4"/>
    </row>
    <row r="50" spans="1:12" ht="15">
      <c r="A50" s="7" t="s">
        <v>401</v>
      </c>
      <c r="B50" s="12" t="s">
        <v>12</v>
      </c>
      <c r="C50" s="4">
        <v>47</v>
      </c>
      <c r="D50" s="4" t="s">
        <v>211</v>
      </c>
      <c r="E50" s="4" t="s">
        <v>123</v>
      </c>
      <c r="F50" s="4">
        <v>292</v>
      </c>
      <c r="G50" s="4">
        <v>131</v>
      </c>
      <c r="H50" s="4">
        <v>39</v>
      </c>
      <c r="I50" s="4">
        <v>88</v>
      </c>
      <c r="J50" s="4">
        <f t="shared" si="0"/>
        <v>281.79999999999995</v>
      </c>
      <c r="K50" s="4" t="s">
        <v>52</v>
      </c>
      <c r="L50" s="4"/>
    </row>
    <row r="51" spans="1:12" ht="15">
      <c r="A51" s="7" t="s">
        <v>401</v>
      </c>
      <c r="B51" s="12" t="s">
        <v>12</v>
      </c>
      <c r="C51" s="4">
        <v>48</v>
      </c>
      <c r="D51" s="4" t="s">
        <v>48</v>
      </c>
      <c r="E51" s="4" t="s">
        <v>49</v>
      </c>
      <c r="F51" s="4">
        <v>306</v>
      </c>
      <c r="G51" s="4">
        <v>105</v>
      </c>
      <c r="H51" s="4">
        <v>40</v>
      </c>
      <c r="I51" s="4">
        <v>80</v>
      </c>
      <c r="J51" s="4">
        <f t="shared" si="0"/>
        <v>281.7</v>
      </c>
      <c r="K51" s="4" t="s">
        <v>52</v>
      </c>
      <c r="L51" s="4"/>
    </row>
    <row r="52" spans="1:12" ht="15">
      <c r="A52" s="7" t="s">
        <v>401</v>
      </c>
      <c r="B52" s="12" t="s">
        <v>12</v>
      </c>
      <c r="C52" s="4">
        <v>49</v>
      </c>
      <c r="D52" s="4" t="s">
        <v>207</v>
      </c>
      <c r="E52" s="4" t="s">
        <v>119</v>
      </c>
      <c r="F52" s="4">
        <v>297</v>
      </c>
      <c r="G52" s="4">
        <v>126</v>
      </c>
      <c r="H52" s="4">
        <v>35</v>
      </c>
      <c r="I52" s="4">
        <v>85</v>
      </c>
      <c r="J52" s="4">
        <f t="shared" si="0"/>
        <v>281.7</v>
      </c>
      <c r="K52" s="4" t="s">
        <v>52</v>
      </c>
      <c r="L52" s="4"/>
    </row>
    <row r="53" spans="1:12" ht="15">
      <c r="A53" s="7" t="s">
        <v>401</v>
      </c>
      <c r="B53" s="12" t="s">
        <v>12</v>
      </c>
      <c r="C53" s="4">
        <v>50</v>
      </c>
      <c r="D53" s="4" t="s">
        <v>201</v>
      </c>
      <c r="E53" s="4" t="s">
        <v>113</v>
      </c>
      <c r="F53" s="4">
        <v>307</v>
      </c>
      <c r="G53" s="4">
        <v>112</v>
      </c>
      <c r="H53" s="4">
        <v>30</v>
      </c>
      <c r="I53" s="4">
        <v>80</v>
      </c>
      <c r="J53" s="4">
        <f t="shared" si="0"/>
        <v>281.5</v>
      </c>
      <c r="K53" s="4" t="s">
        <v>52</v>
      </c>
      <c r="L53" s="4"/>
    </row>
    <row r="54" spans="1:12" ht="15">
      <c r="A54" s="7" t="s">
        <v>401</v>
      </c>
      <c r="B54" s="12" t="s">
        <v>12</v>
      </c>
      <c r="C54" s="4">
        <v>51</v>
      </c>
      <c r="D54" s="4" t="s">
        <v>213</v>
      </c>
      <c r="E54" s="4" t="s">
        <v>125</v>
      </c>
      <c r="F54" s="4">
        <v>300</v>
      </c>
      <c r="G54" s="4">
        <v>126</v>
      </c>
      <c r="H54" s="4">
        <v>30</v>
      </c>
      <c r="I54" s="4">
        <v>82</v>
      </c>
      <c r="J54" s="4">
        <f t="shared" si="0"/>
        <v>281.4</v>
      </c>
      <c r="K54" s="4" t="s">
        <v>52</v>
      </c>
      <c r="L54" s="4"/>
    </row>
    <row r="55" spans="1:12" ht="15">
      <c r="A55" s="7" t="s">
        <v>401</v>
      </c>
      <c r="B55" s="12" t="s">
        <v>12</v>
      </c>
      <c r="C55" s="4">
        <v>52</v>
      </c>
      <c r="D55" s="4" t="s">
        <v>170</v>
      </c>
      <c r="E55" s="4" t="s">
        <v>171</v>
      </c>
      <c r="F55" s="4">
        <v>288</v>
      </c>
      <c r="G55" s="4">
        <v>135</v>
      </c>
      <c r="H55" s="4">
        <v>40</v>
      </c>
      <c r="I55" s="4">
        <v>90</v>
      </c>
      <c r="J55" s="4">
        <f t="shared" si="0"/>
        <v>281.1</v>
      </c>
      <c r="K55" s="4" t="s">
        <v>52</v>
      </c>
      <c r="L55" s="4"/>
    </row>
    <row r="56" spans="1:12" ht="15">
      <c r="A56" s="7" t="s">
        <v>401</v>
      </c>
      <c r="B56" s="12" t="s">
        <v>12</v>
      </c>
      <c r="C56" s="4">
        <v>53</v>
      </c>
      <c r="D56" s="4" t="s">
        <v>92</v>
      </c>
      <c r="E56" s="4" t="s">
        <v>93</v>
      </c>
      <c r="F56" s="4">
        <v>292</v>
      </c>
      <c r="G56" s="4">
        <v>120</v>
      </c>
      <c r="H56" s="4">
        <v>45</v>
      </c>
      <c r="I56" s="4">
        <v>90</v>
      </c>
      <c r="J56" s="4">
        <f t="shared" si="0"/>
        <v>280.9</v>
      </c>
      <c r="K56" s="4" t="s">
        <v>52</v>
      </c>
      <c r="L56" s="4"/>
    </row>
    <row r="57" spans="1:12" ht="15">
      <c r="A57" s="7" t="s">
        <v>401</v>
      </c>
      <c r="B57" s="12" t="s">
        <v>12</v>
      </c>
      <c r="C57" s="4">
        <v>54</v>
      </c>
      <c r="D57" s="4" t="s">
        <v>94</v>
      </c>
      <c r="E57" s="4" t="s">
        <v>95</v>
      </c>
      <c r="F57" s="4">
        <v>284</v>
      </c>
      <c r="G57" s="4">
        <v>130</v>
      </c>
      <c r="H57" s="4">
        <v>48</v>
      </c>
      <c r="I57" s="4">
        <v>95</v>
      </c>
      <c r="J57" s="4">
        <f t="shared" si="0"/>
        <v>280.7</v>
      </c>
      <c r="K57" s="4" t="s">
        <v>52</v>
      </c>
      <c r="L57" s="4"/>
    </row>
    <row r="58" spans="1:12" ht="15">
      <c r="A58" s="7" t="s">
        <v>401</v>
      </c>
      <c r="B58" s="12" t="s">
        <v>12</v>
      </c>
      <c r="C58" s="4">
        <v>55</v>
      </c>
      <c r="D58" s="4" t="s">
        <v>164</v>
      </c>
      <c r="E58" s="4" t="s">
        <v>165</v>
      </c>
      <c r="F58" s="4">
        <v>296</v>
      </c>
      <c r="G58" s="4">
        <v>130</v>
      </c>
      <c r="H58" s="4">
        <v>35</v>
      </c>
      <c r="I58" s="4">
        <v>80</v>
      </c>
      <c r="J58" s="4">
        <f t="shared" si="0"/>
        <v>280.7</v>
      </c>
      <c r="K58" s="4" t="s">
        <v>52</v>
      </c>
      <c r="L58" s="4"/>
    </row>
    <row r="59" spans="1:12" ht="15">
      <c r="A59" s="7" t="s">
        <v>401</v>
      </c>
      <c r="B59" s="12" t="s">
        <v>12</v>
      </c>
      <c r="C59" s="4">
        <v>56</v>
      </c>
      <c r="D59" s="4" t="s">
        <v>242</v>
      </c>
      <c r="E59" s="6">
        <v>106354319027232</v>
      </c>
      <c r="F59" s="4">
        <v>297</v>
      </c>
      <c r="G59" s="4">
        <v>120</v>
      </c>
      <c r="H59" s="4">
        <v>36</v>
      </c>
      <c r="I59" s="4">
        <v>85</v>
      </c>
      <c r="J59" s="4">
        <f t="shared" si="0"/>
        <v>280.2</v>
      </c>
      <c r="K59" s="4" t="s">
        <v>52</v>
      </c>
      <c r="L59" s="4"/>
    </row>
    <row r="60" spans="1:12" ht="15">
      <c r="A60" s="7" t="s">
        <v>401</v>
      </c>
      <c r="B60" s="12" t="s">
        <v>12</v>
      </c>
      <c r="C60" s="4">
        <v>57</v>
      </c>
      <c r="D60" s="4" t="s">
        <v>172</v>
      </c>
      <c r="E60" s="4" t="s">
        <v>173</v>
      </c>
      <c r="F60" s="4">
        <v>293</v>
      </c>
      <c r="G60" s="4">
        <v>130</v>
      </c>
      <c r="H60" s="4">
        <v>40</v>
      </c>
      <c r="I60" s="4">
        <v>80</v>
      </c>
      <c r="J60" s="4">
        <f t="shared" si="0"/>
        <v>280.1</v>
      </c>
      <c r="K60" s="4" t="s">
        <v>52</v>
      </c>
      <c r="L60" s="4"/>
    </row>
    <row r="61" spans="1:12" ht="15">
      <c r="A61" s="7" t="s">
        <v>401</v>
      </c>
      <c r="B61" s="12" t="s">
        <v>12</v>
      </c>
      <c r="C61" s="4">
        <v>58</v>
      </c>
      <c r="D61" s="4" t="s">
        <v>243</v>
      </c>
      <c r="E61" s="6">
        <v>100084210005789</v>
      </c>
      <c r="F61" s="4">
        <v>301</v>
      </c>
      <c r="G61" s="4">
        <v>110</v>
      </c>
      <c r="H61" s="4">
        <v>40</v>
      </c>
      <c r="I61" s="4">
        <v>80</v>
      </c>
      <c r="J61" s="4">
        <f>I61*0.3+H61*0.3+G61*0.3+F61*0.7</f>
        <v>279.7</v>
      </c>
      <c r="K61" s="4" t="s">
        <v>52</v>
      </c>
      <c r="L61" s="4"/>
    </row>
    <row r="62" spans="1:12" ht="15">
      <c r="A62" s="7" t="s">
        <v>401</v>
      </c>
      <c r="B62" s="12" t="s">
        <v>12</v>
      </c>
      <c r="C62" s="4">
        <v>59</v>
      </c>
      <c r="D62" s="4" t="s">
        <v>241</v>
      </c>
      <c r="E62" s="6">
        <v>102464321908556</v>
      </c>
      <c r="F62" s="4">
        <v>301</v>
      </c>
      <c r="G62" s="4">
        <v>110</v>
      </c>
      <c r="H62" s="4">
        <v>38</v>
      </c>
      <c r="I62" s="4">
        <v>82</v>
      </c>
      <c r="J62" s="4">
        <f t="shared" si="0"/>
        <v>279.7</v>
      </c>
      <c r="K62" s="4" t="s">
        <v>52</v>
      </c>
      <c r="L62" s="4"/>
    </row>
    <row r="63" spans="1:12" ht="15">
      <c r="A63" s="7" t="s">
        <v>401</v>
      </c>
      <c r="B63" s="12" t="s">
        <v>12</v>
      </c>
      <c r="C63" s="4">
        <v>60</v>
      </c>
      <c r="D63" s="4" t="s">
        <v>96</v>
      </c>
      <c r="E63" s="4" t="s">
        <v>97</v>
      </c>
      <c r="F63" s="4">
        <v>303</v>
      </c>
      <c r="G63" s="4">
        <v>110</v>
      </c>
      <c r="H63" s="4">
        <v>45</v>
      </c>
      <c r="I63" s="4">
        <v>70</v>
      </c>
      <c r="J63" s="4">
        <f t="shared" si="0"/>
        <v>279.6</v>
      </c>
      <c r="K63" s="4" t="s">
        <v>52</v>
      </c>
      <c r="L63" s="4"/>
    </row>
    <row r="64" spans="1:12" ht="15">
      <c r="A64" s="7" t="s">
        <v>401</v>
      </c>
      <c r="B64" s="12" t="s">
        <v>12</v>
      </c>
      <c r="C64" s="4">
        <v>61</v>
      </c>
      <c r="D64" s="4" t="s">
        <v>145</v>
      </c>
      <c r="E64" s="4" t="s">
        <v>146</v>
      </c>
      <c r="F64" s="4">
        <v>303</v>
      </c>
      <c r="G64" s="4">
        <v>110</v>
      </c>
      <c r="H64" s="4">
        <v>40</v>
      </c>
      <c r="I64" s="4">
        <v>75</v>
      </c>
      <c r="J64" s="4">
        <f t="shared" si="0"/>
        <v>279.6</v>
      </c>
      <c r="K64" s="4" t="s">
        <v>52</v>
      </c>
      <c r="L64" s="4"/>
    </row>
    <row r="65" spans="1:12" ht="15">
      <c r="A65" s="7" t="s">
        <v>401</v>
      </c>
      <c r="B65" s="12" t="s">
        <v>12</v>
      </c>
      <c r="C65" s="4">
        <v>62</v>
      </c>
      <c r="D65" s="4" t="s">
        <v>66</v>
      </c>
      <c r="E65" s="4" t="s">
        <v>67</v>
      </c>
      <c r="F65" s="4">
        <v>310</v>
      </c>
      <c r="G65" s="4">
        <v>90</v>
      </c>
      <c r="H65" s="4">
        <v>38</v>
      </c>
      <c r="I65" s="4">
        <v>78.6</v>
      </c>
      <c r="J65" s="4">
        <f t="shared" si="0"/>
        <v>278.98</v>
      </c>
      <c r="K65" s="4" t="s">
        <v>52</v>
      </c>
      <c r="L65" s="4"/>
    </row>
    <row r="66" spans="1:12" ht="15">
      <c r="A66" s="7" t="s">
        <v>401</v>
      </c>
      <c r="B66" s="12" t="s">
        <v>12</v>
      </c>
      <c r="C66" s="4">
        <v>63</v>
      </c>
      <c r="D66" s="4" t="s">
        <v>98</v>
      </c>
      <c r="E66" s="4" t="s">
        <v>99</v>
      </c>
      <c r="F66" s="4">
        <v>291</v>
      </c>
      <c r="G66" s="4">
        <v>120</v>
      </c>
      <c r="H66" s="4">
        <v>35</v>
      </c>
      <c r="I66" s="4">
        <v>95</v>
      </c>
      <c r="J66" s="4">
        <f t="shared" si="0"/>
        <v>278.7</v>
      </c>
      <c r="K66" s="4" t="s">
        <v>52</v>
      </c>
      <c r="L66" s="4"/>
    </row>
    <row r="67" spans="1:12" s="13" customFormat="1" ht="15">
      <c r="A67" s="7" t="s">
        <v>401</v>
      </c>
      <c r="B67" s="12" t="s">
        <v>12</v>
      </c>
      <c r="C67" s="4">
        <v>64</v>
      </c>
      <c r="D67" s="7" t="s">
        <v>228</v>
      </c>
      <c r="E67" s="7" t="s">
        <v>261</v>
      </c>
      <c r="F67" s="7">
        <v>305</v>
      </c>
      <c r="G67" s="7">
        <v>95</v>
      </c>
      <c r="H67" s="7">
        <v>40</v>
      </c>
      <c r="I67" s="7">
        <v>80</v>
      </c>
      <c r="J67" s="4">
        <f t="shared" si="0"/>
        <v>278</v>
      </c>
      <c r="K67" s="7" t="s">
        <v>52</v>
      </c>
      <c r="L67" s="7"/>
    </row>
    <row r="68" spans="1:12" ht="15">
      <c r="A68" s="7" t="s">
        <v>401</v>
      </c>
      <c r="B68" s="12" t="s">
        <v>12</v>
      </c>
      <c r="C68" s="4">
        <v>65</v>
      </c>
      <c r="D68" s="4" t="s">
        <v>141</v>
      </c>
      <c r="E68" s="4" t="s">
        <v>142</v>
      </c>
      <c r="F68" s="4">
        <v>309</v>
      </c>
      <c r="G68" s="4">
        <v>90</v>
      </c>
      <c r="H68" s="4">
        <v>47</v>
      </c>
      <c r="I68" s="4">
        <v>67</v>
      </c>
      <c r="J68" s="4">
        <f t="shared" si="0"/>
        <v>277.5</v>
      </c>
      <c r="K68" s="4" t="s">
        <v>52</v>
      </c>
      <c r="L68" s="4"/>
    </row>
    <row r="69" spans="1:12" ht="15">
      <c r="A69" s="7" t="s">
        <v>401</v>
      </c>
      <c r="B69" s="12" t="s">
        <v>12</v>
      </c>
      <c r="C69" s="4">
        <v>66</v>
      </c>
      <c r="D69" s="4" t="s">
        <v>212</v>
      </c>
      <c r="E69" s="4" t="s">
        <v>124</v>
      </c>
      <c r="F69" s="4">
        <v>295</v>
      </c>
      <c r="G69" s="4">
        <v>120</v>
      </c>
      <c r="H69" s="4">
        <v>30</v>
      </c>
      <c r="I69" s="4">
        <v>85</v>
      </c>
      <c r="J69" s="4">
        <f aca="true" t="shared" si="1" ref="J69:J132">I69*0.3+H69*0.3+G69*0.3+F69*0.7</f>
        <v>277</v>
      </c>
      <c r="K69" s="4" t="s">
        <v>52</v>
      </c>
      <c r="L69" s="4"/>
    </row>
    <row r="70" spans="1:12" ht="15">
      <c r="A70" s="7" t="s">
        <v>401</v>
      </c>
      <c r="B70" s="12" t="s">
        <v>12</v>
      </c>
      <c r="C70" s="4">
        <v>67</v>
      </c>
      <c r="D70" s="4" t="s">
        <v>129</v>
      </c>
      <c r="E70" s="4" t="s">
        <v>130</v>
      </c>
      <c r="F70" s="4">
        <v>297</v>
      </c>
      <c r="G70" s="4">
        <v>115</v>
      </c>
      <c r="H70" s="4">
        <v>35</v>
      </c>
      <c r="I70" s="4">
        <v>80</v>
      </c>
      <c r="J70" s="4">
        <f t="shared" si="1"/>
        <v>276.9</v>
      </c>
      <c r="K70" s="4" t="s">
        <v>52</v>
      </c>
      <c r="L70" s="4"/>
    </row>
    <row r="71" spans="1:12" ht="15">
      <c r="A71" s="7" t="s">
        <v>401</v>
      </c>
      <c r="B71" s="12" t="s">
        <v>12</v>
      </c>
      <c r="C71" s="4">
        <v>68</v>
      </c>
      <c r="D71" s="4" t="s">
        <v>15</v>
      </c>
      <c r="E71" s="4" t="s">
        <v>16</v>
      </c>
      <c r="F71" s="4">
        <v>281</v>
      </c>
      <c r="G71" s="4">
        <v>132</v>
      </c>
      <c r="H71" s="4">
        <v>45</v>
      </c>
      <c r="I71" s="4">
        <v>90</v>
      </c>
      <c r="J71" s="4">
        <f t="shared" si="1"/>
        <v>276.79999999999995</v>
      </c>
      <c r="K71" s="4" t="s">
        <v>52</v>
      </c>
      <c r="L71" s="4"/>
    </row>
    <row r="72" spans="1:12" ht="15">
      <c r="A72" s="7" t="s">
        <v>401</v>
      </c>
      <c r="B72" s="12" t="s">
        <v>12</v>
      </c>
      <c r="C72" s="4">
        <v>69</v>
      </c>
      <c r="D72" s="8" t="s">
        <v>239</v>
      </c>
      <c r="E72" s="9">
        <v>104034085600361</v>
      </c>
      <c r="F72" s="4">
        <v>304</v>
      </c>
      <c r="G72" s="4">
        <v>100</v>
      </c>
      <c r="H72" s="4">
        <v>35</v>
      </c>
      <c r="I72" s="4">
        <v>78</v>
      </c>
      <c r="J72" s="4">
        <f t="shared" si="1"/>
        <v>276.7</v>
      </c>
      <c r="K72" s="4" t="s">
        <v>52</v>
      </c>
      <c r="L72" s="4"/>
    </row>
    <row r="73" spans="1:12" ht="15">
      <c r="A73" s="7" t="s">
        <v>401</v>
      </c>
      <c r="B73" s="12" t="s">
        <v>12</v>
      </c>
      <c r="C73" s="4">
        <v>70</v>
      </c>
      <c r="D73" s="4" t="s">
        <v>168</v>
      </c>
      <c r="E73" s="4" t="s">
        <v>169</v>
      </c>
      <c r="F73" s="4">
        <v>288</v>
      </c>
      <c r="G73" s="4">
        <v>125</v>
      </c>
      <c r="H73" s="4">
        <v>35</v>
      </c>
      <c r="I73" s="4">
        <v>90</v>
      </c>
      <c r="J73" s="4">
        <f t="shared" si="1"/>
        <v>276.6</v>
      </c>
      <c r="K73" s="4" t="s">
        <v>52</v>
      </c>
      <c r="L73" s="4"/>
    </row>
    <row r="74" spans="1:12" ht="15">
      <c r="A74" s="7" t="s">
        <v>401</v>
      </c>
      <c r="B74" s="12" t="s">
        <v>12</v>
      </c>
      <c r="C74" s="4">
        <v>71</v>
      </c>
      <c r="D74" s="4" t="s">
        <v>162</v>
      </c>
      <c r="E74" s="4" t="s">
        <v>163</v>
      </c>
      <c r="F74" s="4">
        <v>298</v>
      </c>
      <c r="G74" s="4">
        <v>100</v>
      </c>
      <c r="H74" s="4">
        <v>40</v>
      </c>
      <c r="I74" s="4">
        <v>85</v>
      </c>
      <c r="J74" s="4">
        <f t="shared" si="1"/>
        <v>276.1</v>
      </c>
      <c r="K74" s="4" t="s">
        <v>52</v>
      </c>
      <c r="L74" s="4"/>
    </row>
    <row r="75" spans="1:12" ht="15">
      <c r="A75" s="7" t="s">
        <v>401</v>
      </c>
      <c r="B75" s="12" t="s">
        <v>12</v>
      </c>
      <c r="C75" s="4">
        <v>72</v>
      </c>
      <c r="D75" s="4" t="s">
        <v>25</v>
      </c>
      <c r="E75" s="4" t="s">
        <v>26</v>
      </c>
      <c r="F75" s="4">
        <v>292</v>
      </c>
      <c r="G75" s="4">
        <v>112</v>
      </c>
      <c r="H75" s="4">
        <v>39</v>
      </c>
      <c r="I75" s="4">
        <v>88</v>
      </c>
      <c r="J75" s="4">
        <f t="shared" si="1"/>
        <v>276.09999999999997</v>
      </c>
      <c r="K75" s="4" t="s">
        <v>52</v>
      </c>
      <c r="L75" s="4"/>
    </row>
    <row r="76" spans="1:12" ht="15">
      <c r="A76" s="7" t="s">
        <v>401</v>
      </c>
      <c r="B76" s="12" t="s">
        <v>12</v>
      </c>
      <c r="C76" s="4">
        <v>73</v>
      </c>
      <c r="D76" s="4" t="s">
        <v>17</v>
      </c>
      <c r="E76" s="4" t="s">
        <v>18</v>
      </c>
      <c r="F76" s="4">
        <v>313</v>
      </c>
      <c r="G76" s="4">
        <v>90</v>
      </c>
      <c r="H76" s="4">
        <v>33</v>
      </c>
      <c r="I76" s="4">
        <v>66</v>
      </c>
      <c r="J76" s="4">
        <f t="shared" si="1"/>
        <v>275.8</v>
      </c>
      <c r="K76" s="4" t="s">
        <v>52</v>
      </c>
      <c r="L76" s="4"/>
    </row>
    <row r="77" spans="1:12" ht="15">
      <c r="A77" s="7" t="s">
        <v>401</v>
      </c>
      <c r="B77" s="12" t="s">
        <v>12</v>
      </c>
      <c r="C77" s="4">
        <v>74</v>
      </c>
      <c r="D77" s="4" t="s">
        <v>160</v>
      </c>
      <c r="E77" s="4" t="s">
        <v>161</v>
      </c>
      <c r="F77" s="4">
        <v>291</v>
      </c>
      <c r="G77" s="4">
        <v>120</v>
      </c>
      <c r="H77" s="4">
        <v>35</v>
      </c>
      <c r="I77" s="4">
        <v>85</v>
      </c>
      <c r="J77" s="4">
        <f t="shared" si="1"/>
        <v>275.7</v>
      </c>
      <c r="K77" s="4" t="s">
        <v>52</v>
      </c>
      <c r="L77" s="4"/>
    </row>
    <row r="78" spans="1:12" ht="15">
      <c r="A78" s="7" t="s">
        <v>401</v>
      </c>
      <c r="B78" s="12" t="s">
        <v>12</v>
      </c>
      <c r="C78" s="4">
        <v>75</v>
      </c>
      <c r="D78" s="4" t="s">
        <v>40</v>
      </c>
      <c r="E78" s="4" t="s">
        <v>41</v>
      </c>
      <c r="F78" s="4">
        <v>308</v>
      </c>
      <c r="G78" s="4">
        <v>92</v>
      </c>
      <c r="H78" s="4">
        <v>36</v>
      </c>
      <c r="I78" s="4">
        <v>72</v>
      </c>
      <c r="J78" s="4">
        <f t="shared" si="1"/>
        <v>275.6</v>
      </c>
      <c r="K78" s="4" t="s">
        <v>52</v>
      </c>
      <c r="L78" s="4"/>
    </row>
    <row r="79" spans="1:12" ht="15">
      <c r="A79" s="7" t="s">
        <v>401</v>
      </c>
      <c r="B79" s="12" t="s">
        <v>12</v>
      </c>
      <c r="C79" s="4">
        <v>76</v>
      </c>
      <c r="D79" s="4" t="s">
        <v>250</v>
      </c>
      <c r="E79" s="6">
        <v>103584210013213</v>
      </c>
      <c r="F79" s="4">
        <v>280</v>
      </c>
      <c r="G79" s="4">
        <v>140</v>
      </c>
      <c r="H79" s="4">
        <v>40</v>
      </c>
      <c r="I79" s="4">
        <v>85</v>
      </c>
      <c r="J79" s="4">
        <f t="shared" si="1"/>
        <v>275.5</v>
      </c>
      <c r="K79" s="4" t="s">
        <v>52</v>
      </c>
      <c r="L79" s="4"/>
    </row>
    <row r="80" spans="1:12" ht="15">
      <c r="A80" s="7" t="s">
        <v>401</v>
      </c>
      <c r="B80" s="12" t="s">
        <v>12</v>
      </c>
      <c r="C80" s="4">
        <v>77</v>
      </c>
      <c r="D80" s="4" t="s">
        <v>180</v>
      </c>
      <c r="E80" s="4" t="s">
        <v>181</v>
      </c>
      <c r="F80" s="4">
        <v>277</v>
      </c>
      <c r="G80" s="4">
        <v>135</v>
      </c>
      <c r="H80" s="4">
        <v>45</v>
      </c>
      <c r="I80" s="4">
        <v>90</v>
      </c>
      <c r="J80" s="4">
        <f t="shared" si="1"/>
        <v>274.9</v>
      </c>
      <c r="K80" s="4" t="s">
        <v>52</v>
      </c>
      <c r="L80" s="4"/>
    </row>
    <row r="81" spans="1:12" ht="15">
      <c r="A81" s="7" t="s">
        <v>401</v>
      </c>
      <c r="B81" s="12" t="s">
        <v>12</v>
      </c>
      <c r="C81" s="4">
        <v>78</v>
      </c>
      <c r="D81" s="4" t="s">
        <v>74</v>
      </c>
      <c r="E81" s="4" t="s">
        <v>75</v>
      </c>
      <c r="F81" s="4">
        <v>302</v>
      </c>
      <c r="G81" s="4">
        <v>90</v>
      </c>
      <c r="H81" s="4">
        <v>40</v>
      </c>
      <c r="I81" s="4">
        <v>81.6</v>
      </c>
      <c r="J81" s="4">
        <f t="shared" si="1"/>
        <v>274.88</v>
      </c>
      <c r="K81" s="4" t="s">
        <v>52</v>
      </c>
      <c r="L81" s="4"/>
    </row>
    <row r="82" spans="1:12" ht="15">
      <c r="A82" s="7" t="s">
        <v>401</v>
      </c>
      <c r="B82" s="12" t="s">
        <v>12</v>
      </c>
      <c r="C82" s="4">
        <v>79</v>
      </c>
      <c r="D82" s="4" t="s">
        <v>185</v>
      </c>
      <c r="E82" s="17" t="s">
        <v>528</v>
      </c>
      <c r="F82" s="4">
        <v>304</v>
      </c>
      <c r="G82" s="4">
        <v>87</v>
      </c>
      <c r="H82" s="4">
        <v>39</v>
      </c>
      <c r="I82" s="4">
        <v>78</v>
      </c>
      <c r="J82" s="4">
        <f t="shared" si="1"/>
        <v>274</v>
      </c>
      <c r="K82" s="4" t="s">
        <v>52</v>
      </c>
      <c r="L82" s="4"/>
    </row>
    <row r="83" spans="1:12" ht="15">
      <c r="A83" s="7" t="s">
        <v>401</v>
      </c>
      <c r="B83" s="12" t="s">
        <v>12</v>
      </c>
      <c r="C83" s="4">
        <v>80</v>
      </c>
      <c r="D83" s="4" t="s">
        <v>50</v>
      </c>
      <c r="E83" s="4" t="s">
        <v>51</v>
      </c>
      <c r="F83" s="4">
        <v>278</v>
      </c>
      <c r="G83" s="4">
        <v>135</v>
      </c>
      <c r="H83" s="4">
        <v>40</v>
      </c>
      <c r="I83" s="4">
        <v>88.2</v>
      </c>
      <c r="J83" s="4">
        <f t="shared" si="1"/>
        <v>273.56</v>
      </c>
      <c r="K83" s="4" t="s">
        <v>52</v>
      </c>
      <c r="L83" s="4"/>
    </row>
    <row r="84" spans="1:12" ht="15">
      <c r="A84" s="7" t="s">
        <v>401</v>
      </c>
      <c r="B84" s="12" t="s">
        <v>12</v>
      </c>
      <c r="C84" s="4">
        <v>81</v>
      </c>
      <c r="D84" s="4" t="s">
        <v>166</v>
      </c>
      <c r="E84" s="4" t="s">
        <v>167</v>
      </c>
      <c r="F84" s="4">
        <v>279</v>
      </c>
      <c r="G84" s="4">
        <v>130</v>
      </c>
      <c r="H84" s="4">
        <v>35</v>
      </c>
      <c r="I84" s="4">
        <v>95</v>
      </c>
      <c r="J84" s="4">
        <f t="shared" si="1"/>
        <v>273.29999999999995</v>
      </c>
      <c r="K84" s="4" t="s">
        <v>52</v>
      </c>
      <c r="L84" s="4"/>
    </row>
    <row r="85" spans="1:12" ht="15">
      <c r="A85" s="7" t="s">
        <v>401</v>
      </c>
      <c r="B85" s="12" t="s">
        <v>12</v>
      </c>
      <c r="C85" s="4">
        <v>82</v>
      </c>
      <c r="D85" s="4" t="s">
        <v>249</v>
      </c>
      <c r="E85" s="6">
        <v>103594210008884</v>
      </c>
      <c r="F85" s="4">
        <v>298</v>
      </c>
      <c r="G85" s="4">
        <v>100</v>
      </c>
      <c r="H85" s="4">
        <v>40</v>
      </c>
      <c r="I85" s="4">
        <v>75</v>
      </c>
      <c r="J85" s="4">
        <f t="shared" si="1"/>
        <v>273.1</v>
      </c>
      <c r="K85" s="4" t="s">
        <v>52</v>
      </c>
      <c r="L85" s="4"/>
    </row>
    <row r="86" spans="1:12" ht="15">
      <c r="A86" s="7" t="s">
        <v>401</v>
      </c>
      <c r="B86" s="12" t="s">
        <v>12</v>
      </c>
      <c r="C86" s="4">
        <v>83</v>
      </c>
      <c r="D86" s="4" t="s">
        <v>100</v>
      </c>
      <c r="E86" s="4" t="s">
        <v>101</v>
      </c>
      <c r="F86" s="4">
        <v>289</v>
      </c>
      <c r="G86" s="4">
        <v>110</v>
      </c>
      <c r="H86" s="4">
        <v>40</v>
      </c>
      <c r="I86" s="4">
        <v>85</v>
      </c>
      <c r="J86" s="4">
        <f t="shared" si="1"/>
        <v>272.79999999999995</v>
      </c>
      <c r="K86" s="4" t="s">
        <v>52</v>
      </c>
      <c r="L86" s="4"/>
    </row>
    <row r="87" spans="1:12" ht="15">
      <c r="A87" s="7" t="s">
        <v>401</v>
      </c>
      <c r="B87" s="12" t="s">
        <v>12</v>
      </c>
      <c r="C87" s="4">
        <v>84</v>
      </c>
      <c r="D87" s="4" t="s">
        <v>102</v>
      </c>
      <c r="E87" s="4" t="s">
        <v>103</v>
      </c>
      <c r="F87" s="4">
        <v>308</v>
      </c>
      <c r="G87" s="4">
        <v>90</v>
      </c>
      <c r="H87" s="4">
        <v>30</v>
      </c>
      <c r="I87" s="4">
        <v>70</v>
      </c>
      <c r="J87" s="4">
        <f t="shared" si="1"/>
        <v>272.6</v>
      </c>
      <c r="K87" s="4" t="s">
        <v>52</v>
      </c>
      <c r="L87" s="4"/>
    </row>
    <row r="88" spans="1:12" ht="15">
      <c r="A88" s="7" t="s">
        <v>401</v>
      </c>
      <c r="B88" s="12" t="s">
        <v>12</v>
      </c>
      <c r="C88" s="4">
        <v>85</v>
      </c>
      <c r="D88" s="4" t="s">
        <v>186</v>
      </c>
      <c r="E88" s="17" t="s">
        <v>529</v>
      </c>
      <c r="F88" s="4">
        <v>297</v>
      </c>
      <c r="G88" s="4">
        <v>90</v>
      </c>
      <c r="H88" s="4">
        <v>43</v>
      </c>
      <c r="I88" s="4">
        <v>82</v>
      </c>
      <c r="J88" s="4">
        <f t="shared" si="1"/>
        <v>272.4</v>
      </c>
      <c r="K88" s="4" t="s">
        <v>52</v>
      </c>
      <c r="L88" s="4"/>
    </row>
    <row r="89" spans="1:12" ht="15">
      <c r="A89" s="7" t="s">
        <v>401</v>
      </c>
      <c r="B89" s="12" t="s">
        <v>12</v>
      </c>
      <c r="C89" s="4">
        <v>86</v>
      </c>
      <c r="D89" s="4" t="s">
        <v>208</v>
      </c>
      <c r="E89" s="4" t="s">
        <v>120</v>
      </c>
      <c r="F89" s="4">
        <v>276</v>
      </c>
      <c r="G89" s="4">
        <v>131</v>
      </c>
      <c r="H89" s="4">
        <v>40</v>
      </c>
      <c r="I89" s="4">
        <v>90</v>
      </c>
      <c r="J89" s="4">
        <f t="shared" si="1"/>
        <v>271.5</v>
      </c>
      <c r="K89" s="4" t="s">
        <v>52</v>
      </c>
      <c r="L89" s="4"/>
    </row>
    <row r="90" spans="1:12" ht="15">
      <c r="A90" s="7" t="s">
        <v>401</v>
      </c>
      <c r="B90" s="12" t="s">
        <v>12</v>
      </c>
      <c r="C90" s="4">
        <v>87</v>
      </c>
      <c r="D90" s="4" t="s">
        <v>151</v>
      </c>
      <c r="E90" s="4" t="s">
        <v>152</v>
      </c>
      <c r="F90" s="4">
        <v>288</v>
      </c>
      <c r="G90" s="4">
        <v>109</v>
      </c>
      <c r="H90" s="4">
        <v>43</v>
      </c>
      <c r="I90" s="4">
        <v>80</v>
      </c>
      <c r="J90" s="4">
        <f t="shared" si="1"/>
        <v>271.2</v>
      </c>
      <c r="K90" s="4" t="s">
        <v>52</v>
      </c>
      <c r="L90" s="4"/>
    </row>
    <row r="91" spans="1:12" s="13" customFormat="1" ht="15">
      <c r="A91" s="7" t="s">
        <v>401</v>
      </c>
      <c r="B91" s="12" t="s">
        <v>12</v>
      </c>
      <c r="C91" s="4">
        <v>88</v>
      </c>
      <c r="D91" s="7" t="s">
        <v>158</v>
      </c>
      <c r="E91" s="7" t="s">
        <v>159</v>
      </c>
      <c r="F91" s="7">
        <v>321</v>
      </c>
      <c r="G91" s="7">
        <v>50</v>
      </c>
      <c r="H91" s="7">
        <v>35</v>
      </c>
      <c r="I91" s="7">
        <v>70</v>
      </c>
      <c r="J91" s="4">
        <f t="shared" si="1"/>
        <v>271.2</v>
      </c>
      <c r="K91" s="7" t="s">
        <v>52</v>
      </c>
      <c r="L91" s="7"/>
    </row>
    <row r="92" spans="1:12" ht="15">
      <c r="A92" s="7" t="s">
        <v>401</v>
      </c>
      <c r="B92" s="12" t="s">
        <v>12</v>
      </c>
      <c r="C92" s="4">
        <v>89</v>
      </c>
      <c r="D92" s="4" t="s">
        <v>187</v>
      </c>
      <c r="E92" s="4" t="s">
        <v>188</v>
      </c>
      <c r="F92" s="4">
        <v>300</v>
      </c>
      <c r="G92" s="4">
        <v>92</v>
      </c>
      <c r="H92" s="4">
        <v>39</v>
      </c>
      <c r="I92" s="4">
        <v>73</v>
      </c>
      <c r="J92" s="4">
        <f t="shared" si="1"/>
        <v>271.2</v>
      </c>
      <c r="K92" s="4" t="s">
        <v>52</v>
      </c>
      <c r="L92" s="4"/>
    </row>
    <row r="93" spans="1:12" ht="15">
      <c r="A93" s="7" t="s">
        <v>401</v>
      </c>
      <c r="B93" s="12" t="s">
        <v>12</v>
      </c>
      <c r="C93" s="4">
        <v>90</v>
      </c>
      <c r="D93" s="4" t="s">
        <v>21</v>
      </c>
      <c r="E93" s="4" t="s">
        <v>22</v>
      </c>
      <c r="F93" s="4">
        <v>294</v>
      </c>
      <c r="G93" s="4">
        <v>100</v>
      </c>
      <c r="H93" s="4">
        <v>35</v>
      </c>
      <c r="I93" s="4">
        <v>80</v>
      </c>
      <c r="J93" s="4">
        <f t="shared" si="1"/>
        <v>270.29999999999995</v>
      </c>
      <c r="K93" s="4" t="s">
        <v>52</v>
      </c>
      <c r="L93" s="4"/>
    </row>
    <row r="94" spans="1:12" ht="15">
      <c r="A94" s="7" t="s">
        <v>401</v>
      </c>
      <c r="B94" s="12" t="s">
        <v>12</v>
      </c>
      <c r="C94" s="4">
        <v>91</v>
      </c>
      <c r="D94" s="4" t="s">
        <v>104</v>
      </c>
      <c r="E94" s="4" t="s">
        <v>105</v>
      </c>
      <c r="F94" s="4">
        <v>281</v>
      </c>
      <c r="G94" s="4">
        <v>125</v>
      </c>
      <c r="H94" s="4">
        <v>40</v>
      </c>
      <c r="I94" s="4">
        <v>80</v>
      </c>
      <c r="J94" s="4">
        <f t="shared" si="1"/>
        <v>270.2</v>
      </c>
      <c r="K94" s="4" t="s">
        <v>52</v>
      </c>
      <c r="L94" s="4"/>
    </row>
    <row r="95" spans="1:12" ht="15">
      <c r="A95" s="7" t="s">
        <v>401</v>
      </c>
      <c r="B95" s="12" t="s">
        <v>12</v>
      </c>
      <c r="C95" s="4">
        <v>92</v>
      </c>
      <c r="D95" s="4" t="s">
        <v>55</v>
      </c>
      <c r="E95" s="4" t="s">
        <v>56</v>
      </c>
      <c r="F95" s="4">
        <v>292</v>
      </c>
      <c r="G95" s="4">
        <v>95</v>
      </c>
      <c r="H95" s="4">
        <v>39</v>
      </c>
      <c r="I95" s="4">
        <v>85.2</v>
      </c>
      <c r="J95" s="4">
        <f t="shared" si="1"/>
        <v>270.15999999999997</v>
      </c>
      <c r="K95" s="4" t="s">
        <v>52</v>
      </c>
      <c r="L95" s="4"/>
    </row>
    <row r="96" spans="1:12" ht="15">
      <c r="A96" s="7" t="s">
        <v>401</v>
      </c>
      <c r="B96" s="12" t="s">
        <v>12</v>
      </c>
      <c r="C96" s="4">
        <v>93</v>
      </c>
      <c r="D96" s="4" t="s">
        <v>27</v>
      </c>
      <c r="E96" s="4" t="s">
        <v>28</v>
      </c>
      <c r="F96" s="4">
        <v>296</v>
      </c>
      <c r="G96" s="4">
        <v>98</v>
      </c>
      <c r="H96" s="4">
        <v>36</v>
      </c>
      <c r="I96" s="4">
        <v>75</v>
      </c>
      <c r="J96" s="4">
        <f t="shared" si="1"/>
        <v>269.9</v>
      </c>
      <c r="K96" s="4" t="s">
        <v>52</v>
      </c>
      <c r="L96" s="4"/>
    </row>
    <row r="97" spans="1:12" ht="15">
      <c r="A97" s="7" t="s">
        <v>401</v>
      </c>
      <c r="B97" s="12" t="s">
        <v>12</v>
      </c>
      <c r="C97" s="4">
        <v>94</v>
      </c>
      <c r="D97" s="4" t="s">
        <v>189</v>
      </c>
      <c r="E97" s="17" t="s">
        <v>525</v>
      </c>
      <c r="F97" s="4">
        <v>290</v>
      </c>
      <c r="G97" s="4">
        <v>108</v>
      </c>
      <c r="H97" s="4">
        <v>35</v>
      </c>
      <c r="I97" s="4">
        <v>80</v>
      </c>
      <c r="J97" s="4">
        <f t="shared" si="1"/>
        <v>269.9</v>
      </c>
      <c r="K97" s="4" t="s">
        <v>52</v>
      </c>
      <c r="L97" s="4"/>
    </row>
    <row r="98" spans="1:12" ht="15">
      <c r="A98" s="7" t="s">
        <v>401</v>
      </c>
      <c r="B98" s="12" t="s">
        <v>12</v>
      </c>
      <c r="C98" s="4">
        <v>95</v>
      </c>
      <c r="D98" s="4" t="s">
        <v>245</v>
      </c>
      <c r="E98" s="6">
        <v>106134085600468</v>
      </c>
      <c r="F98" s="4">
        <v>292</v>
      </c>
      <c r="G98" s="4">
        <v>100</v>
      </c>
      <c r="H98" s="4">
        <v>40</v>
      </c>
      <c r="I98" s="4">
        <v>75</v>
      </c>
      <c r="J98" s="4">
        <f t="shared" si="1"/>
        <v>268.9</v>
      </c>
      <c r="K98" s="4" t="s">
        <v>52</v>
      </c>
      <c r="L98" s="4"/>
    </row>
    <row r="99" spans="1:12" ht="15">
      <c r="A99" s="7" t="s">
        <v>401</v>
      </c>
      <c r="B99" s="12" t="s">
        <v>12</v>
      </c>
      <c r="C99" s="4">
        <v>96</v>
      </c>
      <c r="D99" s="4" t="s">
        <v>238</v>
      </c>
      <c r="E99" s="6">
        <v>101454000000470</v>
      </c>
      <c r="F99" s="4">
        <v>294</v>
      </c>
      <c r="G99" s="4">
        <v>95</v>
      </c>
      <c r="H99" s="4">
        <v>38</v>
      </c>
      <c r="I99" s="4">
        <v>75</v>
      </c>
      <c r="J99" s="4">
        <f t="shared" si="1"/>
        <v>268.2</v>
      </c>
      <c r="K99" s="4" t="s">
        <v>52</v>
      </c>
      <c r="L99" s="4"/>
    </row>
    <row r="100" spans="1:12" ht="15">
      <c r="A100" s="7" t="s">
        <v>401</v>
      </c>
      <c r="B100" s="12" t="s">
        <v>12</v>
      </c>
      <c r="C100" s="4">
        <v>97</v>
      </c>
      <c r="D100" s="4" t="s">
        <v>224</v>
      </c>
      <c r="E100" s="4" t="s">
        <v>257</v>
      </c>
      <c r="F100" s="4">
        <v>286</v>
      </c>
      <c r="G100" s="4">
        <v>100</v>
      </c>
      <c r="H100" s="4">
        <v>40</v>
      </c>
      <c r="I100" s="4">
        <v>85</v>
      </c>
      <c r="J100" s="4">
        <f t="shared" si="1"/>
        <v>267.7</v>
      </c>
      <c r="K100" s="4" t="s">
        <v>52</v>
      </c>
      <c r="L100" s="4"/>
    </row>
    <row r="101" spans="1:12" ht="15">
      <c r="A101" s="7" t="s">
        <v>401</v>
      </c>
      <c r="B101" s="12" t="s">
        <v>12</v>
      </c>
      <c r="C101" s="4">
        <v>98</v>
      </c>
      <c r="D101" s="4" t="s">
        <v>190</v>
      </c>
      <c r="E101" s="17" t="s">
        <v>530</v>
      </c>
      <c r="F101" s="4">
        <v>288</v>
      </c>
      <c r="G101" s="4">
        <v>97</v>
      </c>
      <c r="H101" s="4">
        <v>43</v>
      </c>
      <c r="I101" s="4">
        <v>79</v>
      </c>
      <c r="J101" s="4">
        <f t="shared" si="1"/>
        <v>267.3</v>
      </c>
      <c r="K101" s="4" t="s">
        <v>52</v>
      </c>
      <c r="L101" s="4"/>
    </row>
    <row r="102" spans="1:12" ht="15">
      <c r="A102" s="7" t="s">
        <v>401</v>
      </c>
      <c r="B102" s="12" t="s">
        <v>12</v>
      </c>
      <c r="C102" s="4">
        <v>99</v>
      </c>
      <c r="D102" s="4" t="s">
        <v>191</v>
      </c>
      <c r="E102" s="17" t="s">
        <v>531</v>
      </c>
      <c r="F102" s="4">
        <v>286</v>
      </c>
      <c r="G102" s="4">
        <v>103</v>
      </c>
      <c r="H102" s="4">
        <v>40</v>
      </c>
      <c r="I102" s="4">
        <v>80</v>
      </c>
      <c r="J102" s="4">
        <f t="shared" si="1"/>
        <v>267.1</v>
      </c>
      <c r="K102" s="4" t="s">
        <v>52</v>
      </c>
      <c r="L102" s="4"/>
    </row>
    <row r="103" spans="1:12" ht="15">
      <c r="A103" s="7" t="s">
        <v>401</v>
      </c>
      <c r="B103" s="12" t="s">
        <v>12</v>
      </c>
      <c r="C103" s="4">
        <v>100</v>
      </c>
      <c r="D103" s="4" t="s">
        <v>220</v>
      </c>
      <c r="E103" s="4" t="s">
        <v>253</v>
      </c>
      <c r="F103" s="4">
        <v>287</v>
      </c>
      <c r="G103" s="4">
        <v>100</v>
      </c>
      <c r="H103" s="4">
        <v>40</v>
      </c>
      <c r="I103" s="4">
        <v>80</v>
      </c>
      <c r="J103" s="4">
        <f t="shared" si="1"/>
        <v>266.9</v>
      </c>
      <c r="K103" s="4" t="s">
        <v>52</v>
      </c>
      <c r="L103" s="4"/>
    </row>
    <row r="104" spans="1:12" ht="15">
      <c r="A104" s="7" t="s">
        <v>401</v>
      </c>
      <c r="B104" s="12" t="s">
        <v>12</v>
      </c>
      <c r="C104" s="4">
        <v>101</v>
      </c>
      <c r="D104" s="4" t="s">
        <v>230</v>
      </c>
      <c r="E104" s="4" t="s">
        <v>263</v>
      </c>
      <c r="F104" s="4">
        <v>277</v>
      </c>
      <c r="G104" s="4">
        <v>120</v>
      </c>
      <c r="H104" s="4">
        <v>40</v>
      </c>
      <c r="I104" s="4">
        <v>80</v>
      </c>
      <c r="J104" s="4">
        <f t="shared" si="1"/>
        <v>265.9</v>
      </c>
      <c r="K104" s="4" t="s">
        <v>52</v>
      </c>
      <c r="L104" s="4"/>
    </row>
    <row r="105" spans="1:12" ht="15">
      <c r="A105" s="7" t="s">
        <v>401</v>
      </c>
      <c r="B105" s="12" t="s">
        <v>12</v>
      </c>
      <c r="C105" s="4">
        <v>102</v>
      </c>
      <c r="D105" s="4" t="s">
        <v>155</v>
      </c>
      <c r="E105" s="4" t="s">
        <v>156</v>
      </c>
      <c r="F105" s="4">
        <v>273</v>
      </c>
      <c r="G105" s="4">
        <v>125</v>
      </c>
      <c r="H105" s="4">
        <v>40</v>
      </c>
      <c r="I105" s="4">
        <v>82</v>
      </c>
      <c r="J105" s="4">
        <f t="shared" si="1"/>
        <v>265.2</v>
      </c>
      <c r="K105" s="4" t="s">
        <v>52</v>
      </c>
      <c r="L105" s="4"/>
    </row>
    <row r="106" spans="1:12" ht="15">
      <c r="A106" s="7" t="s">
        <v>401</v>
      </c>
      <c r="B106" s="12" t="s">
        <v>12</v>
      </c>
      <c r="C106" s="4">
        <v>103</v>
      </c>
      <c r="D106" s="4" t="s">
        <v>192</v>
      </c>
      <c r="E106" s="4" t="s">
        <v>193</v>
      </c>
      <c r="F106" s="4">
        <v>299</v>
      </c>
      <c r="G106" s="4">
        <v>70</v>
      </c>
      <c r="H106" s="4">
        <v>43</v>
      </c>
      <c r="I106" s="4">
        <v>73</v>
      </c>
      <c r="J106" s="4">
        <f t="shared" si="1"/>
        <v>265.09999999999997</v>
      </c>
      <c r="K106" s="4" t="s">
        <v>52</v>
      </c>
      <c r="L106" s="4"/>
    </row>
    <row r="107" spans="1:12" ht="15">
      <c r="A107" s="7" t="s">
        <v>401</v>
      </c>
      <c r="B107" s="12" t="s">
        <v>12</v>
      </c>
      <c r="C107" s="4">
        <v>104</v>
      </c>
      <c r="D107" s="4" t="s">
        <v>147</v>
      </c>
      <c r="E107" s="4" t="s">
        <v>148</v>
      </c>
      <c r="F107" s="4">
        <v>284</v>
      </c>
      <c r="G107" s="4">
        <v>100</v>
      </c>
      <c r="H107" s="4">
        <v>45</v>
      </c>
      <c r="I107" s="4">
        <v>75</v>
      </c>
      <c r="J107" s="4">
        <f t="shared" si="1"/>
        <v>264.79999999999995</v>
      </c>
      <c r="K107" s="4" t="s">
        <v>52</v>
      </c>
      <c r="L107" s="4"/>
    </row>
    <row r="108" spans="1:12" ht="15">
      <c r="A108" s="7" t="s">
        <v>401</v>
      </c>
      <c r="B108" s="12" t="s">
        <v>12</v>
      </c>
      <c r="C108" s="4">
        <v>105</v>
      </c>
      <c r="D108" s="4" t="s">
        <v>70</v>
      </c>
      <c r="E108" s="4" t="s">
        <v>71</v>
      </c>
      <c r="F108" s="4">
        <v>273</v>
      </c>
      <c r="G108" s="4">
        <v>120</v>
      </c>
      <c r="H108" s="4">
        <v>40</v>
      </c>
      <c r="I108" s="4">
        <v>85.6</v>
      </c>
      <c r="J108" s="4">
        <f t="shared" si="1"/>
        <v>264.78</v>
      </c>
      <c r="K108" s="4" t="s">
        <v>52</v>
      </c>
      <c r="L108" s="4"/>
    </row>
    <row r="109" spans="1:12" ht="15">
      <c r="A109" s="7" t="s">
        <v>401</v>
      </c>
      <c r="B109" s="12" t="s">
        <v>12</v>
      </c>
      <c r="C109" s="4">
        <v>106</v>
      </c>
      <c r="D109" s="4" t="s">
        <v>137</v>
      </c>
      <c r="E109" s="4" t="s">
        <v>138</v>
      </c>
      <c r="F109" s="4">
        <v>291</v>
      </c>
      <c r="G109" s="4">
        <v>90</v>
      </c>
      <c r="H109" s="4">
        <v>47</v>
      </c>
      <c r="I109" s="4">
        <v>62</v>
      </c>
      <c r="J109" s="4">
        <f t="shared" si="1"/>
        <v>263.4</v>
      </c>
      <c r="K109" s="4" t="s">
        <v>52</v>
      </c>
      <c r="L109" s="4"/>
    </row>
    <row r="110" spans="1:12" s="13" customFormat="1" ht="15">
      <c r="A110" s="7" t="s">
        <v>401</v>
      </c>
      <c r="B110" s="12" t="s">
        <v>12</v>
      </c>
      <c r="C110" s="4">
        <v>107</v>
      </c>
      <c r="D110" s="7" t="s">
        <v>53</v>
      </c>
      <c r="E110" s="7" t="s">
        <v>54</v>
      </c>
      <c r="F110" s="7">
        <v>278</v>
      </c>
      <c r="G110" s="7">
        <v>115</v>
      </c>
      <c r="H110" s="7">
        <v>35</v>
      </c>
      <c r="I110" s="7">
        <v>77.4</v>
      </c>
      <c r="J110" s="4">
        <f t="shared" si="1"/>
        <v>262.82</v>
      </c>
      <c r="K110" s="7" t="s">
        <v>52</v>
      </c>
      <c r="L110" s="7"/>
    </row>
    <row r="111" spans="1:12" ht="15">
      <c r="A111" s="7" t="s">
        <v>401</v>
      </c>
      <c r="B111" s="12" t="s">
        <v>12</v>
      </c>
      <c r="C111" s="4">
        <v>108</v>
      </c>
      <c r="D111" s="4" t="s">
        <v>194</v>
      </c>
      <c r="E111" s="17" t="s">
        <v>534</v>
      </c>
      <c r="F111" s="4">
        <v>282</v>
      </c>
      <c r="G111" s="4">
        <v>100</v>
      </c>
      <c r="H111" s="4">
        <v>42</v>
      </c>
      <c r="I111" s="4">
        <v>75</v>
      </c>
      <c r="J111" s="4">
        <f t="shared" si="1"/>
        <v>262.5</v>
      </c>
      <c r="K111" s="4" t="s">
        <v>52</v>
      </c>
      <c r="L111" s="4"/>
    </row>
    <row r="112" spans="1:12" ht="15">
      <c r="A112" s="7" t="s">
        <v>401</v>
      </c>
      <c r="B112" s="12" t="s">
        <v>12</v>
      </c>
      <c r="C112" s="4">
        <v>109</v>
      </c>
      <c r="D112" s="4" t="s">
        <v>153</v>
      </c>
      <c r="E112" s="4" t="s">
        <v>154</v>
      </c>
      <c r="F112" s="4">
        <v>279</v>
      </c>
      <c r="G112" s="4">
        <v>100</v>
      </c>
      <c r="H112" s="4">
        <v>43</v>
      </c>
      <c r="I112" s="4">
        <v>80</v>
      </c>
      <c r="J112" s="4">
        <f t="shared" si="1"/>
        <v>262.2</v>
      </c>
      <c r="K112" s="4" t="s">
        <v>52</v>
      </c>
      <c r="L112" s="4"/>
    </row>
    <row r="113" spans="1:12" ht="15">
      <c r="A113" s="7" t="s">
        <v>401</v>
      </c>
      <c r="B113" s="12" t="s">
        <v>12</v>
      </c>
      <c r="C113" s="4">
        <v>110</v>
      </c>
      <c r="D113" s="4" t="s">
        <v>195</v>
      </c>
      <c r="E113" s="17" t="s">
        <v>535</v>
      </c>
      <c r="F113" s="4">
        <v>299</v>
      </c>
      <c r="G113" s="4">
        <v>75</v>
      </c>
      <c r="H113" s="4">
        <v>36</v>
      </c>
      <c r="I113" s="4">
        <v>65</v>
      </c>
      <c r="J113" s="4">
        <f t="shared" si="1"/>
        <v>262.09999999999997</v>
      </c>
      <c r="K113" s="4" t="s">
        <v>52</v>
      </c>
      <c r="L113" s="4"/>
    </row>
    <row r="114" spans="1:12" ht="15">
      <c r="A114" s="7" t="s">
        <v>401</v>
      </c>
      <c r="B114" s="12" t="s">
        <v>12</v>
      </c>
      <c r="C114" s="4">
        <v>111</v>
      </c>
      <c r="D114" s="4" t="s">
        <v>143</v>
      </c>
      <c r="E114" s="4" t="s">
        <v>144</v>
      </c>
      <c r="F114" s="4">
        <v>273</v>
      </c>
      <c r="G114" s="4">
        <v>108</v>
      </c>
      <c r="H114" s="4">
        <v>45</v>
      </c>
      <c r="I114" s="4">
        <v>80</v>
      </c>
      <c r="J114" s="4">
        <f t="shared" si="1"/>
        <v>261</v>
      </c>
      <c r="K114" s="4" t="s">
        <v>52</v>
      </c>
      <c r="L114" s="4"/>
    </row>
    <row r="115" spans="1:12" ht="15">
      <c r="A115" s="7" t="s">
        <v>401</v>
      </c>
      <c r="B115" s="12" t="s">
        <v>12</v>
      </c>
      <c r="C115" s="4">
        <v>112</v>
      </c>
      <c r="D115" s="4" t="s">
        <v>106</v>
      </c>
      <c r="E115" s="4" t="s">
        <v>107</v>
      </c>
      <c r="F115" s="4">
        <v>287</v>
      </c>
      <c r="G115" s="4">
        <v>100</v>
      </c>
      <c r="H115" s="4">
        <v>30</v>
      </c>
      <c r="I115" s="4">
        <v>70</v>
      </c>
      <c r="J115" s="4">
        <f t="shared" si="1"/>
        <v>260.9</v>
      </c>
      <c r="K115" s="4" t="s">
        <v>52</v>
      </c>
      <c r="L115" s="4"/>
    </row>
    <row r="116" spans="1:12" s="13" customFormat="1" ht="15">
      <c r="A116" s="7" t="s">
        <v>401</v>
      </c>
      <c r="B116" s="12" t="s">
        <v>12</v>
      </c>
      <c r="C116" s="4">
        <v>113</v>
      </c>
      <c r="D116" s="7" t="s">
        <v>248</v>
      </c>
      <c r="E116" s="14">
        <v>106134085600621</v>
      </c>
      <c r="F116" s="7">
        <v>288</v>
      </c>
      <c r="G116" s="7">
        <v>92</v>
      </c>
      <c r="H116" s="7">
        <v>35</v>
      </c>
      <c r="I116" s="7">
        <v>70</v>
      </c>
      <c r="J116" s="4">
        <f t="shared" si="1"/>
        <v>260.7</v>
      </c>
      <c r="K116" s="7" t="s">
        <v>52</v>
      </c>
      <c r="L116" s="7"/>
    </row>
    <row r="117" spans="1:12" ht="15">
      <c r="A117" s="7" t="s">
        <v>401</v>
      </c>
      <c r="B117" s="12" t="s">
        <v>12</v>
      </c>
      <c r="C117" s="4">
        <v>114</v>
      </c>
      <c r="D117" s="4" t="s">
        <v>133</v>
      </c>
      <c r="E117" s="4" t="s">
        <v>134</v>
      </c>
      <c r="F117" s="4">
        <v>282</v>
      </c>
      <c r="G117" s="4">
        <v>101</v>
      </c>
      <c r="H117" s="4">
        <v>38</v>
      </c>
      <c r="I117" s="4">
        <v>71</v>
      </c>
      <c r="J117" s="4">
        <f t="shared" si="1"/>
        <v>260.4</v>
      </c>
      <c r="K117" s="4" t="s">
        <v>52</v>
      </c>
      <c r="L117" s="4"/>
    </row>
    <row r="118" spans="1:12" ht="15">
      <c r="A118" s="7" t="s">
        <v>401</v>
      </c>
      <c r="B118" s="12" t="s">
        <v>12</v>
      </c>
      <c r="C118" s="4">
        <v>115</v>
      </c>
      <c r="D118" s="4" t="s">
        <v>196</v>
      </c>
      <c r="E118" s="17" t="s">
        <v>536</v>
      </c>
      <c r="F118" s="4">
        <v>280</v>
      </c>
      <c r="G118" s="4">
        <v>92</v>
      </c>
      <c r="H118" s="4">
        <v>42</v>
      </c>
      <c r="I118" s="4">
        <v>78</v>
      </c>
      <c r="J118" s="4">
        <f t="shared" si="1"/>
        <v>259.6</v>
      </c>
      <c r="K118" s="4" t="s">
        <v>52</v>
      </c>
      <c r="L118" s="4"/>
    </row>
    <row r="119" spans="1:12" ht="15">
      <c r="A119" s="7" t="s">
        <v>401</v>
      </c>
      <c r="B119" s="12" t="s">
        <v>12</v>
      </c>
      <c r="C119" s="4">
        <v>116</v>
      </c>
      <c r="D119" s="4" t="s">
        <v>139</v>
      </c>
      <c r="E119" s="4" t="s">
        <v>140</v>
      </c>
      <c r="F119" s="4">
        <v>284</v>
      </c>
      <c r="G119" s="4">
        <v>90</v>
      </c>
      <c r="H119" s="4">
        <v>46</v>
      </c>
      <c r="I119" s="4">
        <v>65</v>
      </c>
      <c r="J119" s="4">
        <f t="shared" si="1"/>
        <v>259.09999999999997</v>
      </c>
      <c r="K119" s="4" t="s">
        <v>52</v>
      </c>
      <c r="L119" s="4"/>
    </row>
    <row r="120" spans="1:12" ht="15">
      <c r="A120" s="7" t="s">
        <v>401</v>
      </c>
      <c r="B120" s="12" t="s">
        <v>12</v>
      </c>
      <c r="C120" s="4">
        <v>117</v>
      </c>
      <c r="D120" s="4" t="s">
        <v>197</v>
      </c>
      <c r="E120" s="17" t="s">
        <v>537</v>
      </c>
      <c r="F120" s="4">
        <v>289</v>
      </c>
      <c r="G120" s="4">
        <v>83</v>
      </c>
      <c r="H120" s="4">
        <v>38</v>
      </c>
      <c r="I120" s="4">
        <v>67</v>
      </c>
      <c r="J120" s="4">
        <f t="shared" si="1"/>
        <v>258.7</v>
      </c>
      <c r="K120" s="4" t="s">
        <v>52</v>
      </c>
      <c r="L120" s="4"/>
    </row>
    <row r="121" spans="1:12" s="13" customFormat="1" ht="15">
      <c r="A121" s="7" t="s">
        <v>401</v>
      </c>
      <c r="B121" s="12" t="s">
        <v>12</v>
      </c>
      <c r="C121" s="4">
        <v>118</v>
      </c>
      <c r="D121" s="7" t="s">
        <v>108</v>
      </c>
      <c r="E121" s="7" t="s">
        <v>109</v>
      </c>
      <c r="F121" s="7">
        <v>292</v>
      </c>
      <c r="G121" s="7">
        <v>70</v>
      </c>
      <c r="H121" s="7">
        <v>30</v>
      </c>
      <c r="I121" s="7">
        <v>80</v>
      </c>
      <c r="J121" s="7">
        <f>I121*0.3+H121*0.3+G121*0.3+F121*0.7</f>
        <v>258.4</v>
      </c>
      <c r="K121" s="7" t="s">
        <v>52</v>
      </c>
      <c r="L121" s="7"/>
    </row>
    <row r="122" spans="1:12" ht="15">
      <c r="A122" s="7" t="s">
        <v>401</v>
      </c>
      <c r="B122" s="12" t="s">
        <v>12</v>
      </c>
      <c r="C122" s="4">
        <v>119</v>
      </c>
      <c r="D122" s="4" t="s">
        <v>78</v>
      </c>
      <c r="E122" s="4" t="s">
        <v>79</v>
      </c>
      <c r="F122" s="4">
        <v>269</v>
      </c>
      <c r="G122" s="4">
        <v>100</v>
      </c>
      <c r="H122" s="4">
        <v>42</v>
      </c>
      <c r="I122" s="4">
        <v>87</v>
      </c>
      <c r="J122" s="4">
        <f t="shared" si="1"/>
        <v>257</v>
      </c>
      <c r="K122" s="4" t="s">
        <v>52</v>
      </c>
      <c r="L122" s="4" t="s">
        <v>399</v>
      </c>
    </row>
    <row r="123" spans="1:12" ht="15">
      <c r="A123" s="7" t="s">
        <v>401</v>
      </c>
      <c r="B123" s="12" t="s">
        <v>12</v>
      </c>
      <c r="C123" s="4">
        <v>120</v>
      </c>
      <c r="D123" s="4" t="s">
        <v>46</v>
      </c>
      <c r="E123" s="4" t="s">
        <v>47</v>
      </c>
      <c r="F123" s="4">
        <v>244</v>
      </c>
      <c r="G123" s="4">
        <v>95</v>
      </c>
      <c r="H123" s="4">
        <v>36</v>
      </c>
      <c r="I123" s="4">
        <v>75</v>
      </c>
      <c r="J123" s="4">
        <f t="shared" si="1"/>
        <v>232.59999999999997</v>
      </c>
      <c r="K123" s="4" t="s">
        <v>52</v>
      </c>
      <c r="L123" s="4" t="s">
        <v>400</v>
      </c>
    </row>
    <row r="124" spans="1:12" s="13" customFormat="1" ht="15">
      <c r="A124" s="7" t="s">
        <v>401</v>
      </c>
      <c r="B124" s="12" t="s">
        <v>12</v>
      </c>
      <c r="C124" s="4">
        <v>121</v>
      </c>
      <c r="D124" s="15" t="s">
        <v>80</v>
      </c>
      <c r="E124" s="15" t="s">
        <v>81</v>
      </c>
      <c r="F124" s="7">
        <v>299</v>
      </c>
      <c r="G124" s="7">
        <v>60</v>
      </c>
      <c r="H124" s="7">
        <v>32</v>
      </c>
      <c r="I124" s="7">
        <v>61.2</v>
      </c>
      <c r="J124" s="7">
        <f>I124*0.3+H124*0.3+G124*0.3+F124*0.7</f>
        <v>255.26</v>
      </c>
      <c r="K124" s="7" t="s">
        <v>63</v>
      </c>
      <c r="L124" s="7" t="s">
        <v>397</v>
      </c>
    </row>
    <row r="125" spans="1:12" ht="15">
      <c r="A125" s="7" t="s">
        <v>401</v>
      </c>
      <c r="B125" s="12" t="s">
        <v>12</v>
      </c>
      <c r="C125" s="4">
        <v>122</v>
      </c>
      <c r="D125" s="8" t="s">
        <v>149</v>
      </c>
      <c r="E125" s="8" t="s">
        <v>150</v>
      </c>
      <c r="F125" s="4">
        <v>313</v>
      </c>
      <c r="G125" s="4">
        <v>90</v>
      </c>
      <c r="H125" s="4">
        <v>40</v>
      </c>
      <c r="I125" s="4">
        <v>55</v>
      </c>
      <c r="J125" s="4">
        <f>I125*0.3+H125*0.3+G125*0.3+F125*0.7</f>
        <v>274.6</v>
      </c>
      <c r="K125" s="4" t="s">
        <v>63</v>
      </c>
      <c r="L125" s="4" t="s">
        <v>398</v>
      </c>
    </row>
    <row r="126" spans="1:12" s="13" customFormat="1" ht="15">
      <c r="A126" s="7" t="s">
        <v>401</v>
      </c>
      <c r="B126" s="12" t="s">
        <v>12</v>
      </c>
      <c r="C126" s="4">
        <v>123</v>
      </c>
      <c r="D126" s="7" t="s">
        <v>13</v>
      </c>
      <c r="E126" s="7" t="s">
        <v>14</v>
      </c>
      <c r="F126" s="7">
        <v>298</v>
      </c>
      <c r="G126" s="7">
        <v>92</v>
      </c>
      <c r="H126" s="7">
        <v>35</v>
      </c>
      <c r="I126" s="7">
        <v>55</v>
      </c>
      <c r="J126" s="7">
        <f>I126*0.3+H126*0.3+G126*0.3+F126*0.7</f>
        <v>263.2</v>
      </c>
      <c r="K126" s="15" t="s">
        <v>517</v>
      </c>
      <c r="L126" s="7" t="s">
        <v>519</v>
      </c>
    </row>
    <row r="127" spans="1:12" s="13" customFormat="1" ht="15">
      <c r="A127" s="7" t="s">
        <v>401</v>
      </c>
      <c r="B127" s="12" t="s">
        <v>12</v>
      </c>
      <c r="C127" s="4">
        <v>124</v>
      </c>
      <c r="D127" s="7" t="s">
        <v>44</v>
      </c>
      <c r="E127" s="7" t="s">
        <v>45</v>
      </c>
      <c r="F127" s="7">
        <v>293</v>
      </c>
      <c r="G127" s="7">
        <v>92</v>
      </c>
      <c r="H127" s="7">
        <v>35</v>
      </c>
      <c r="I127" s="7">
        <v>54</v>
      </c>
      <c r="J127" s="7">
        <f>I127*0.3+H127*0.3+G127*0.3+F127*0.7</f>
        <v>259.4</v>
      </c>
      <c r="K127" s="7" t="s">
        <v>518</v>
      </c>
      <c r="L127" s="7" t="s">
        <v>519</v>
      </c>
    </row>
    <row r="128" spans="1:12" s="13" customFormat="1" ht="15">
      <c r="A128" s="7" t="s">
        <v>401</v>
      </c>
      <c r="B128" s="12" t="s">
        <v>12</v>
      </c>
      <c r="C128" s="4">
        <v>125</v>
      </c>
      <c r="D128" s="15" t="s">
        <v>203</v>
      </c>
      <c r="E128" s="15" t="s">
        <v>115</v>
      </c>
      <c r="F128" s="7">
        <v>309</v>
      </c>
      <c r="G128" s="7">
        <v>52</v>
      </c>
      <c r="H128" s="7">
        <v>27</v>
      </c>
      <c r="I128" s="7">
        <v>55</v>
      </c>
      <c r="J128" s="7">
        <f t="shared" si="1"/>
        <v>256.5</v>
      </c>
      <c r="K128" s="7" t="s">
        <v>518</v>
      </c>
      <c r="L128" s="7" t="s">
        <v>519</v>
      </c>
    </row>
    <row r="129" spans="1:12" s="13" customFormat="1" ht="15">
      <c r="A129" s="7" t="s">
        <v>401</v>
      </c>
      <c r="B129" s="12" t="s">
        <v>12</v>
      </c>
      <c r="C129" s="4">
        <v>126</v>
      </c>
      <c r="D129" s="7" t="s">
        <v>38</v>
      </c>
      <c r="E129" s="7" t="s">
        <v>39</v>
      </c>
      <c r="F129" s="7">
        <v>278</v>
      </c>
      <c r="G129" s="7">
        <v>96</v>
      </c>
      <c r="H129" s="7">
        <v>45</v>
      </c>
      <c r="I129" s="7">
        <v>52</v>
      </c>
      <c r="J129" s="7">
        <f t="shared" si="1"/>
        <v>252.5</v>
      </c>
      <c r="K129" s="7" t="s">
        <v>518</v>
      </c>
      <c r="L129" s="7" t="s">
        <v>519</v>
      </c>
    </row>
    <row r="130" spans="1:12" s="13" customFormat="1" ht="15">
      <c r="A130" s="7" t="s">
        <v>401</v>
      </c>
      <c r="B130" s="12" t="s">
        <v>12</v>
      </c>
      <c r="C130" s="4">
        <v>127</v>
      </c>
      <c r="D130" s="15" t="s">
        <v>61</v>
      </c>
      <c r="E130" s="15" t="s">
        <v>62</v>
      </c>
      <c r="F130" s="7">
        <v>299</v>
      </c>
      <c r="G130" s="7">
        <v>60</v>
      </c>
      <c r="H130" s="7">
        <v>40</v>
      </c>
      <c r="I130" s="7">
        <v>53</v>
      </c>
      <c r="J130" s="7">
        <f t="shared" si="1"/>
        <v>255.2</v>
      </c>
      <c r="K130" s="7" t="s">
        <v>518</v>
      </c>
      <c r="L130" s="7" t="s">
        <v>519</v>
      </c>
    </row>
    <row r="131" spans="1:12" s="13" customFormat="1" ht="15">
      <c r="A131" s="7" t="s">
        <v>401</v>
      </c>
      <c r="B131" s="12" t="s">
        <v>12</v>
      </c>
      <c r="C131" s="4">
        <v>128</v>
      </c>
      <c r="D131" s="15" t="s">
        <v>210</v>
      </c>
      <c r="E131" s="15" t="s">
        <v>122</v>
      </c>
      <c r="F131" s="7">
        <v>304</v>
      </c>
      <c r="G131" s="7">
        <v>60</v>
      </c>
      <c r="H131" s="7">
        <v>30</v>
      </c>
      <c r="I131" s="7">
        <v>52</v>
      </c>
      <c r="J131" s="7">
        <f t="shared" si="1"/>
        <v>255.39999999999998</v>
      </c>
      <c r="K131" s="7" t="s">
        <v>518</v>
      </c>
      <c r="L131" s="7" t="s">
        <v>519</v>
      </c>
    </row>
    <row r="132" spans="1:12" s="13" customFormat="1" ht="15">
      <c r="A132" s="7" t="s">
        <v>401</v>
      </c>
      <c r="B132" s="12" t="s">
        <v>12</v>
      </c>
      <c r="C132" s="4">
        <v>129</v>
      </c>
      <c r="D132" s="15" t="s">
        <v>520</v>
      </c>
      <c r="E132" s="15" t="s">
        <v>198</v>
      </c>
      <c r="F132" s="7">
        <v>281</v>
      </c>
      <c r="G132" s="7">
        <v>90</v>
      </c>
      <c r="H132" s="7">
        <v>42</v>
      </c>
      <c r="I132" s="7">
        <v>58</v>
      </c>
      <c r="J132" s="7">
        <f t="shared" si="1"/>
        <v>253.7</v>
      </c>
      <c r="K132" s="7" t="s">
        <v>63</v>
      </c>
      <c r="L132" s="7" t="s">
        <v>519</v>
      </c>
    </row>
    <row r="133" spans="1:12" s="13" customFormat="1" ht="15">
      <c r="A133" s="7" t="s">
        <v>401</v>
      </c>
      <c r="B133" s="12" t="s">
        <v>12</v>
      </c>
      <c r="C133" s="4">
        <v>130</v>
      </c>
      <c r="D133" s="15" t="s">
        <v>36</v>
      </c>
      <c r="E133" s="15" t="s">
        <v>37</v>
      </c>
      <c r="F133" s="7">
        <v>288</v>
      </c>
      <c r="G133" s="7">
        <v>90</v>
      </c>
      <c r="H133" s="7">
        <v>39</v>
      </c>
      <c r="I133" s="7">
        <v>58</v>
      </c>
      <c r="J133" s="7">
        <f aca="true" t="shared" si="2" ref="J133:J145">I133*0.3+H133*0.3+G133*0.3+F133*0.7</f>
        <v>257.7</v>
      </c>
      <c r="K133" s="7" t="s">
        <v>63</v>
      </c>
      <c r="L133" s="7" t="s">
        <v>519</v>
      </c>
    </row>
    <row r="134" spans="1:12" s="13" customFormat="1" ht="15">
      <c r="A134" s="7" t="s">
        <v>401</v>
      </c>
      <c r="B134" s="12" t="s">
        <v>12</v>
      </c>
      <c r="C134" s="4">
        <v>131</v>
      </c>
      <c r="D134" s="15" t="s">
        <v>232</v>
      </c>
      <c r="E134" s="15" t="s">
        <v>233</v>
      </c>
      <c r="F134" s="7">
        <v>286</v>
      </c>
      <c r="G134" s="7">
        <v>90</v>
      </c>
      <c r="H134" s="7">
        <v>40</v>
      </c>
      <c r="I134" s="7">
        <v>57</v>
      </c>
      <c r="J134" s="7">
        <f t="shared" si="2"/>
        <v>256.29999999999995</v>
      </c>
      <c r="K134" s="7" t="s">
        <v>63</v>
      </c>
      <c r="L134" s="7" t="s">
        <v>519</v>
      </c>
    </row>
    <row r="135" spans="1:12" s="13" customFormat="1" ht="15">
      <c r="A135" s="7" t="s">
        <v>401</v>
      </c>
      <c r="B135" s="12" t="s">
        <v>12</v>
      </c>
      <c r="C135" s="4">
        <v>132</v>
      </c>
      <c r="D135" s="15" t="s">
        <v>176</v>
      </c>
      <c r="E135" s="15" t="s">
        <v>177</v>
      </c>
      <c r="F135" s="7">
        <v>298</v>
      </c>
      <c r="G135" s="7">
        <v>50</v>
      </c>
      <c r="H135" s="7">
        <v>48</v>
      </c>
      <c r="I135" s="7">
        <v>58</v>
      </c>
      <c r="J135" s="7">
        <f t="shared" si="2"/>
        <v>255.39999999999998</v>
      </c>
      <c r="K135" s="7" t="s">
        <v>63</v>
      </c>
      <c r="L135" s="7" t="s">
        <v>519</v>
      </c>
    </row>
    <row r="136" spans="1:12" s="13" customFormat="1" ht="15">
      <c r="A136" s="7" t="s">
        <v>401</v>
      </c>
      <c r="B136" s="12" t="s">
        <v>12</v>
      </c>
      <c r="C136" s="4">
        <v>133</v>
      </c>
      <c r="D136" s="15" t="s">
        <v>19</v>
      </c>
      <c r="E136" s="15" t="s">
        <v>20</v>
      </c>
      <c r="F136" s="7">
        <v>291</v>
      </c>
      <c r="G136" s="7">
        <v>90</v>
      </c>
      <c r="H136" s="7">
        <v>33</v>
      </c>
      <c r="I136" s="7">
        <v>52</v>
      </c>
      <c r="J136" s="7">
        <f t="shared" si="2"/>
        <v>256.2</v>
      </c>
      <c r="K136" s="7" t="s">
        <v>63</v>
      </c>
      <c r="L136" s="7" t="s">
        <v>519</v>
      </c>
    </row>
    <row r="137" spans="1:12" s="13" customFormat="1" ht="15">
      <c r="A137" s="7" t="s">
        <v>401</v>
      </c>
      <c r="B137" s="12" t="s">
        <v>12</v>
      </c>
      <c r="C137" s="4">
        <v>134</v>
      </c>
      <c r="D137" s="15" t="s">
        <v>521</v>
      </c>
      <c r="E137" s="15" t="s">
        <v>199</v>
      </c>
      <c r="F137" s="7">
        <v>296</v>
      </c>
      <c r="G137" s="7">
        <v>80</v>
      </c>
      <c r="H137" s="7">
        <v>20</v>
      </c>
      <c r="I137" s="7">
        <v>53</v>
      </c>
      <c r="J137" s="7">
        <f t="shared" si="2"/>
        <v>253.1</v>
      </c>
      <c r="K137" s="7" t="s">
        <v>63</v>
      </c>
      <c r="L137" s="7" t="s">
        <v>519</v>
      </c>
    </row>
    <row r="138" spans="1:12" s="13" customFormat="1" ht="15">
      <c r="A138" s="7" t="s">
        <v>401</v>
      </c>
      <c r="B138" s="12" t="s">
        <v>12</v>
      </c>
      <c r="C138" s="4">
        <v>135</v>
      </c>
      <c r="D138" s="15" t="s">
        <v>522</v>
      </c>
      <c r="E138" s="15" t="s">
        <v>121</v>
      </c>
      <c r="F138" s="7">
        <v>275</v>
      </c>
      <c r="G138" s="7">
        <v>95</v>
      </c>
      <c r="H138" s="7">
        <v>30</v>
      </c>
      <c r="I138" s="7">
        <v>55</v>
      </c>
      <c r="J138" s="7">
        <f t="shared" si="2"/>
        <v>246.5</v>
      </c>
      <c r="K138" s="7" t="s">
        <v>63</v>
      </c>
      <c r="L138" s="7" t="s">
        <v>519</v>
      </c>
    </row>
    <row r="139" spans="1:12" s="13" customFormat="1" ht="15">
      <c r="A139" s="7" t="s">
        <v>401</v>
      </c>
      <c r="B139" s="12" t="s">
        <v>12</v>
      </c>
      <c r="C139" s="4">
        <v>136</v>
      </c>
      <c r="D139" s="15" t="s">
        <v>110</v>
      </c>
      <c r="E139" s="15" t="s">
        <v>111</v>
      </c>
      <c r="F139" s="7">
        <v>286</v>
      </c>
      <c r="G139" s="7">
        <v>70</v>
      </c>
      <c r="H139" s="7">
        <v>35</v>
      </c>
      <c r="I139" s="7">
        <v>50</v>
      </c>
      <c r="J139" s="7">
        <f t="shared" si="2"/>
        <v>246.7</v>
      </c>
      <c r="K139" s="7" t="s">
        <v>63</v>
      </c>
      <c r="L139" s="7" t="s">
        <v>519</v>
      </c>
    </row>
    <row r="140" spans="1:12" s="13" customFormat="1" ht="15">
      <c r="A140" s="7" t="s">
        <v>401</v>
      </c>
      <c r="B140" s="12" t="s">
        <v>12</v>
      </c>
      <c r="C140" s="4">
        <v>137</v>
      </c>
      <c r="D140" s="15" t="s">
        <v>76</v>
      </c>
      <c r="E140" s="15" t="s">
        <v>77</v>
      </c>
      <c r="F140" s="7">
        <v>277</v>
      </c>
      <c r="G140" s="7">
        <v>80</v>
      </c>
      <c r="H140" s="7">
        <v>35</v>
      </c>
      <c r="I140" s="7">
        <v>68.6</v>
      </c>
      <c r="J140" s="7">
        <f t="shared" si="2"/>
        <v>248.97999999999996</v>
      </c>
      <c r="K140" s="7" t="s">
        <v>63</v>
      </c>
      <c r="L140" s="7" t="s">
        <v>399</v>
      </c>
    </row>
    <row r="141" spans="1:12" s="13" customFormat="1" ht="15">
      <c r="A141" s="7" t="s">
        <v>401</v>
      </c>
      <c r="B141" s="12" t="s">
        <v>12</v>
      </c>
      <c r="C141" s="4">
        <v>138</v>
      </c>
      <c r="D141" s="15" t="s">
        <v>523</v>
      </c>
      <c r="E141" s="15" t="s">
        <v>128</v>
      </c>
      <c r="F141" s="7">
        <v>274</v>
      </c>
      <c r="G141" s="7">
        <v>95</v>
      </c>
      <c r="H141" s="7">
        <v>35</v>
      </c>
      <c r="I141" s="7">
        <v>55</v>
      </c>
      <c r="J141" s="7">
        <f t="shared" si="2"/>
        <v>247.29999999999998</v>
      </c>
      <c r="K141" s="7" t="s">
        <v>63</v>
      </c>
      <c r="L141" s="7" t="s">
        <v>519</v>
      </c>
    </row>
    <row r="142" spans="1:12" s="13" customFormat="1" ht="15">
      <c r="A142" s="7" t="s">
        <v>401</v>
      </c>
      <c r="B142" s="12" t="s">
        <v>12</v>
      </c>
      <c r="C142" s="4">
        <v>139</v>
      </c>
      <c r="D142" s="15" t="s">
        <v>82</v>
      </c>
      <c r="E142" s="15" t="s">
        <v>83</v>
      </c>
      <c r="F142" s="7">
        <v>268</v>
      </c>
      <c r="G142" s="7">
        <v>60</v>
      </c>
      <c r="H142" s="7">
        <v>34</v>
      </c>
      <c r="I142" s="7">
        <v>67.8</v>
      </c>
      <c r="J142" s="7">
        <f t="shared" si="2"/>
        <v>236.14</v>
      </c>
      <c r="K142" s="7" t="s">
        <v>63</v>
      </c>
      <c r="L142" s="7" t="s">
        <v>399</v>
      </c>
    </row>
    <row r="143" spans="1:12" s="13" customFormat="1" ht="15">
      <c r="A143" s="7" t="s">
        <v>401</v>
      </c>
      <c r="B143" s="12" t="s">
        <v>12</v>
      </c>
      <c r="C143" s="4">
        <v>140</v>
      </c>
      <c r="D143" s="15" t="s">
        <v>33</v>
      </c>
      <c r="E143" s="15" t="s">
        <v>34</v>
      </c>
      <c r="F143" s="7">
        <v>305</v>
      </c>
      <c r="G143" s="7">
        <v>0</v>
      </c>
      <c r="H143" s="7">
        <v>0</v>
      </c>
      <c r="I143" s="7">
        <v>0</v>
      </c>
      <c r="J143" s="7">
        <f t="shared" si="2"/>
        <v>213.5</v>
      </c>
      <c r="K143" s="7" t="s">
        <v>63</v>
      </c>
      <c r="L143" s="7" t="s">
        <v>35</v>
      </c>
    </row>
    <row r="144" spans="1:12" s="13" customFormat="1" ht="15">
      <c r="A144" s="7" t="s">
        <v>401</v>
      </c>
      <c r="B144" s="12" t="s">
        <v>12</v>
      </c>
      <c r="C144" s="4">
        <v>141</v>
      </c>
      <c r="D144" s="15" t="s">
        <v>244</v>
      </c>
      <c r="E144" s="16">
        <v>102884100002309</v>
      </c>
      <c r="F144" s="7">
        <v>295</v>
      </c>
      <c r="G144" s="7">
        <v>0</v>
      </c>
      <c r="H144" s="7">
        <v>0</v>
      </c>
      <c r="I144" s="7">
        <v>0</v>
      </c>
      <c r="J144" s="7">
        <f t="shared" si="2"/>
        <v>206.5</v>
      </c>
      <c r="K144" s="7" t="s">
        <v>63</v>
      </c>
      <c r="L144" s="7" t="s">
        <v>35</v>
      </c>
    </row>
    <row r="145" spans="1:12" ht="15">
      <c r="A145" s="7" t="s">
        <v>401</v>
      </c>
      <c r="B145" s="12" t="s">
        <v>12</v>
      </c>
      <c r="C145" s="4">
        <v>142</v>
      </c>
      <c r="D145" s="8" t="s">
        <v>247</v>
      </c>
      <c r="E145" s="9">
        <v>107104610314954</v>
      </c>
      <c r="F145" s="4">
        <v>276</v>
      </c>
      <c r="G145" s="4">
        <v>0</v>
      </c>
      <c r="H145" s="4">
        <v>0</v>
      </c>
      <c r="I145" s="4">
        <v>0</v>
      </c>
      <c r="J145" s="4">
        <f t="shared" si="2"/>
        <v>193.2</v>
      </c>
      <c r="K145" s="4" t="s">
        <v>63</v>
      </c>
      <c r="L145" s="4" t="s">
        <v>35</v>
      </c>
    </row>
  </sheetData>
  <sheetProtection/>
  <autoFilter ref="I1:I147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 D</dc:creator>
  <cp:keywords/>
  <dc:description/>
  <cp:lastModifiedBy>lenovo</cp:lastModifiedBy>
  <cp:lastPrinted>2015-04-14T02:15:52Z</cp:lastPrinted>
  <dcterms:created xsi:type="dcterms:W3CDTF">1996-12-17T01:32:42Z</dcterms:created>
  <dcterms:modified xsi:type="dcterms:W3CDTF">2024-04-10T00:34:42Z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6A5FFCF1C81F4E238B224B1C9A0B5CD8</vt:lpwstr>
  </property>
</Properties>
</file>